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<sst xmlns="http://schemas.openxmlformats.org/spreadsheetml/2006/main" count="377" uniqueCount="239">
  <si>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</si>
  <si>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</si>
  <si>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</si>
  <si>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</si>
  <si>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</si>
  <si>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</si>
  <si>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</si>
  <si>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</si>
  <si>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</si>
  <si>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</si>
  <si>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</si>
  <si>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</si>
  <si>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</si>
  <si>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</si>
  <si>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</si>
  <si>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</si>
  <si>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</si>
  <si>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</si>
  <si>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</si>
  <si>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</si>
  <si>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</si>
  <si>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</si>
  <si>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</si>
  <si>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</si>
  <si>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</si>
  <si>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</si>
  <si>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</si>
  <si>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</si>
  <si>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</si>
  <si>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</si>
  <si>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</si>
  <si>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</si>
  <si>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</si>
  <si>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</si>
  <si>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</si>
  <si>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</si>
  <si>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</si>
  <si>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</si>
  <si>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</si>
  <si>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</si>
  <si>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</si>
  <si>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</si>
  <si>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</si>
  <si>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</si>
  <si>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</si>
  <si>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</si>
  <si>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</si>
  <si>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</si>
  <si>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</si>
  <si>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</si>
  <si>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</si>
  <si>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</si>
  <si>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</si>
  <si>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</si>
  <si>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</si>
  <si>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</si>
  <si>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</si>
  <si>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</si>
  <si>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</si>
  <si>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</si>
  <si>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</si>
  <si>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</si>
  <si>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</si>
  <si>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</si>
  <si>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</si>
  <si>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</si>
  <si>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</si>
  <si>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</si>
  <si>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</si>
  <si>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</si>
  <si>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</si>
  <si>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</si>
  <si>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</si>
  <si>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</si>
  <si>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</si>
  <si>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</si>
  <si>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</si>
  <si>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</si>
  <si>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</si>
  <si>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</si>
  <si>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</si>
  <si>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</si>
  <si>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</si>
  <si>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</si>
  <si>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</si>
  <si>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</si>
  <si>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</si>
  <si>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</si>
  <si>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</si>
  <si>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</si>
  <si>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</si>
  <si>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</si>
  <si>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</si>
  <si>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</si>
  <si>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</si>
  <si>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</si>
  <si>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</si>
  <si>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</si>
  <si>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</si>
  <si>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</si>
  <si>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</si>
  <si>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</si>
  <si>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</si>
  <si>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</si>
  <si>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</si>
  <si>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</si>
  <si>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</si>
  <si>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</si>
  <si>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</si>
  <si>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</si>
  <si>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</si>
  <si>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</si>
  <si>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</si>
  <si>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</si>
  <si>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</si>
  <si>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</si>
  <si>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</si>
  <si>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</si>
  <si>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</si>
  <si>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</si>
  <si>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</si>
  <si>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</si>
  <si>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</si>
  <si>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</si>
  <si>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</si>
  <si>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</si>
  <si>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</si>
  <si>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</si>
  <si>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</si>
  <si>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</si>
  <si>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</si>
  <si>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</si>
  <si>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</si>
  <si>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</si>
  <si>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</si>
  <si>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</si>
  <si>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</si>
  <si>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</si>
  <si>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</si>
  <si>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</si>
  <si>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</si>
  <si>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</si>
  <si>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</si>
  <si>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</si>
  <si>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</si>
  <si>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</si>
  <si>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</si>
  <si>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</si>
  <si>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</si>
  <si>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</si>
  <si>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</si>
  <si>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</si>
  <si>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</si>
  <si>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</si>
  <si>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</si>
  <si>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</si>
  <si>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</si>
  <si>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</si>
  <si>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</si>
  <si>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</si>
  <si>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</si>
  <si>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</si>
  <si>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</si>
  <si>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</si>
  <si>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</si>
  <si>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</si>
  <si>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</si>
  <si>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</si>
  <si>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</si>
  <si>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</si>
  <si>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</si>
  <si>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</si>
  <si>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</si>
  <si>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</si>
  <si>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</si>
  <si>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</si>
  <si>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</si>
  <si>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</si>
  <si>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</si>
  <si>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</si>
  <si>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</si>
  <si>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</si>
  <si>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</si>
  <si>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</si>
  <si>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</si>
  <si>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</si>
  <si>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</si>
  <si>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</si>
  <si>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</si>
  <si>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</si>
  <si>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</si>
  <si>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</si>
  <si>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</si>
  <si>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</si>
  <si>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</si>
  <si>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</si>
  <si>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</si>
  <si>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</si>
  <si>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</si>
  <si>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</si>
  <si>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</si>
  <si>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</si>
  <si>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</si>
  <si>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</si>
  <si>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</si>
  <si>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</si>
  <si>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</si>
  <si>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</si>
  <si>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</si>
  <si>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</si>
  <si>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</si>
  <si>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</si>
  <si>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</si>
  <si>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</si>
  <si>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</si>
  <si>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</si>
  <si>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</si>
  <si>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</si>
  <si>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</si>
  <si>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</si>
  <si>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</si>
  <si>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</si>
  <si>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</si>
  <si>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</si>
  <si>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</si>
  <si>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</si>
  <si>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</si>
  <si>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</si>
  <si>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</si>
  <si>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</si>
  <si>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</si>
  <si>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</si>
  <si>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</si>
  <si>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</si>
  <si>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</si>
  <si>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</si>
  <si>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</si>
  <si>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ГОСУДАРСТВЕНОЕ УЧРЕЖДЕНИЕ ЗДРАВООХРАНЕНИЯ "ДЕТСКАЯ СПЕЦИАЛИЗИРОВАННАЯ ПСИХОНЕВРОЛОГИЧЕСКАЯ БОЛЬНИЦА № 1"</t>
  </si>
  <si>
    <t>УЛЬЯНОВСКАЯ ОБЛАСТЬ,Г.УЛЬЯНОВСК, БУЛЬВАР КИЕВСКИЙ 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</si>
</sst>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2968</v>
      </c>
      <c r="E7" s="85">
        <v>2968</v>
      </c>
      <c r="F7" s="85">
        <v>2625</v>
      </c>
      <c r="G7" s="97">
        <f>H7</f>
        <v>584428</v>
      </c>
      <c r="H7" s="85">
        <v>584428</v>
      </c>
      <c r="I7" s="85">
        <v>488203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2968</v>
      </c>
      <c r="E10" s="86">
        <v>2968</v>
      </c>
      <c r="F10" s="86">
        <v>2625</v>
      </c>
      <c r="G10" s="97">
        <f t="shared" si="1"/>
        <v>584428</v>
      </c>
      <c r="H10" s="86">
        <v>584428</v>
      </c>
      <c r="I10" s="86">
        <v>488203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23</v>
      </c>
      <c r="E13" s="86">
        <v>23</v>
      </c>
      <c r="F13" s="86">
        <v>23</v>
      </c>
      <c r="G13" s="97">
        <f t="shared" si="1"/>
        <v>4064</v>
      </c>
      <c r="H13" s="86">
        <v>4064</v>
      </c>
      <c r="I13" s="86">
        <v>4064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294</v>
      </c>
      <c r="E19" s="86">
        <v>294</v>
      </c>
      <c r="F19" s="86">
        <v>294</v>
      </c>
      <c r="G19" s="97">
        <f t="shared" si="1"/>
        <v>243859</v>
      </c>
      <c r="H19" s="86">
        <v>243859</v>
      </c>
      <c r="I19" s="86">
        <v>243859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294</v>
      </c>
      <c r="E21" s="86">
        <v>294</v>
      </c>
      <c r="F21" s="86">
        <v>294</v>
      </c>
      <c r="G21" s="97">
        <f t="shared" si="1"/>
        <v>243859</v>
      </c>
      <c r="H21" s="86">
        <v>243859</v>
      </c>
      <c r="I21" s="86">
        <v>243859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1</v>
      </c>
      <c r="E24" s="86">
        <v>1</v>
      </c>
      <c r="F24" s="86">
        <v>1</v>
      </c>
      <c r="G24" s="97">
        <f t="shared" si="1"/>
        <v>723</v>
      </c>
      <c r="H24" s="86">
        <v>723</v>
      </c>
      <c r="I24" s="86">
        <v>723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439</v>
      </c>
      <c r="E7" s="85">
        <v>439</v>
      </c>
      <c r="F7" s="81">
        <f>G7</f>
        <v>175417</v>
      </c>
      <c r="G7" s="85">
        <v>175417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428</v>
      </c>
      <c r="E8" s="86">
        <v>428</v>
      </c>
      <c r="F8" s="81">
        <f t="shared" ref="F8:F19" si="1">G8</f>
        <v>170533</v>
      </c>
      <c r="G8" s="86">
        <v>170533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>
        <v>0</v>
      </c>
      <c r="F9" s="81">
        <f t="shared" si="1"/>
        <v>0</v>
      </c>
      <c r="G9" s="86">
        <v>0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243</v>
      </c>
      <c r="E15" s="86">
        <v>243</v>
      </c>
      <c r="F15" s="81">
        <f t="shared" si="1"/>
        <v>192447</v>
      </c>
      <c r="G15" s="86">
        <v>192447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243</v>
      </c>
      <c r="E16" s="86">
        <v>243</v>
      </c>
      <c r="F16" s="81">
        <f t="shared" si="1"/>
        <v>192447</v>
      </c>
      <c r="G16" s="86">
        <v>192447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>
        <v>0</v>
      </c>
      <c r="F17" s="81">
        <f t="shared" si="1"/>
        <v>0</v>
      </c>
      <c r="G17" s="86">
        <v>0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3725</v>
      </c>
      <c r="E19" s="86">
        <v>3725</v>
      </c>
      <c r="F19" s="81">
        <f t="shared" si="1"/>
        <v>367864</v>
      </c>
      <c r="G19" s="86">
        <v>367864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672</v>
      </c>
      <c r="E12" s="91">
        <f>SUM(F12:H12)</f>
        <v>672</v>
      </c>
      <c r="F12" s="86">
        <v>0</v>
      </c>
      <c r="G12" s="86">
        <v>672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672</v>
      </c>
      <c r="E13" s="91">
        <f t="shared" ref="E13:E30" si="3">SUM(F13:H13)</f>
        <v>672</v>
      </c>
      <c r="F13" s="86">
        <v>0</v>
      </c>
      <c r="G13" s="86">
        <v>672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>
        <v>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672</v>
      </c>
      <c r="E15" s="91">
        <f t="shared" si="3"/>
        <v>672</v>
      </c>
      <c r="F15" s="86">
        <v>0</v>
      </c>
      <c r="G15" s="86">
        <v>672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13262</v>
      </c>
      <c r="E17" s="91">
        <f t="shared" si="3"/>
        <v>13262</v>
      </c>
      <c r="F17" s="86">
        <v>0</v>
      </c>
      <c r="G17" s="86">
        <v>13262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13262</v>
      </c>
      <c r="E18" s="91">
        <f t="shared" si="3"/>
        <v>13262</v>
      </c>
      <c r="F18" s="86">
        <v>0</v>
      </c>
      <c r="G18" s="86">
        <v>13262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>
        <v>0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13262</v>
      </c>
      <c r="E20" s="91">
        <f t="shared" si="3"/>
        <v>13262</v>
      </c>
      <c r="F20" s="86">
        <v>0</v>
      </c>
      <c r="G20" s="86">
        <v>13262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18501875.780000001</v>
      </c>
      <c r="E22" s="91">
        <f t="shared" si="3"/>
        <v>18501875.780000001</v>
      </c>
      <c r="F22" s="86">
        <v>0</v>
      </c>
      <c r="G22" s="86">
        <v>18501875.780000001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18501875.780000001</v>
      </c>
      <c r="E23" s="91">
        <f t="shared" si="3"/>
        <v>18501875.780000001</v>
      </c>
      <c r="F23" s="86">
        <v>0</v>
      </c>
      <c r="G23" s="86">
        <v>18501875.780000001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>
        <v>0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18501875.780000001</v>
      </c>
      <c r="E25" s="91">
        <f t="shared" si="3"/>
        <v>18501875.780000001</v>
      </c>
      <c r="F25" s="86">
        <v>0</v>
      </c>
      <c r="G25" s="86">
        <v>18501875.780000001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2021-02-20T07:45:25Z</dcterms:modified>
</cp:coreProperties>
</file>