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<sst xmlns="http://schemas.openxmlformats.org/spreadsheetml/2006/main" count="377" uniqueCount="239">
  <si>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</si>
  <si>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</si>
  <si>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</si>
  <si>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</si>
  <si>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</si>
  <si>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</si>
  <si>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</si>
  <si>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</si>
  <si>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</si>
  <si>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</si>
  <si>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</si>
  <si>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</si>
  <si>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</si>
  <si>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</si>
  <si>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</si>
  <si>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</si>
  <si>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</si>
  <si>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</si>
  <si>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</si>
  <si>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</si>
  <si>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</si>
  <si>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</si>
  <si>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</si>
  <si>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</si>
  <si>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</si>
  <si>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</si>
  <si>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</si>
  <si>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</si>
  <si>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</si>
  <si>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</si>
  <si>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</si>
  <si>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</si>
  <si>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</si>
  <si>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</si>
  <si>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</si>
  <si>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</si>
  <si>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</si>
  <si>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</si>
  <si>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</si>
  <si>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</si>
  <si>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</si>
  <si>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</si>
  <si>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</si>
  <si>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</si>
  <si>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</si>
  <si>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</si>
  <si>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</si>
  <si>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</si>
  <si>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</si>
  <si>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</si>
  <si>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</si>
  <si>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</si>
  <si>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</si>
  <si>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</si>
  <si>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</si>
  <si>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</si>
  <si>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</si>
  <si>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</si>
  <si>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</si>
  <si>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</si>
  <si>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</si>
  <si>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</si>
  <si>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</si>
  <si>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</si>
  <si>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</si>
  <si>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</si>
  <si>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</si>
  <si>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</si>
  <si>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</si>
  <si>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</si>
  <si>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</si>
  <si>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</si>
  <si>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</si>
  <si>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</si>
  <si>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</si>
  <si>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</si>
  <si>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</si>
  <si>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</si>
  <si>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</si>
  <si>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</si>
  <si>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</si>
  <si>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</si>
  <si>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</si>
  <si>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</si>
  <si>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</si>
  <si>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</si>
  <si>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</si>
  <si>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</si>
  <si>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</si>
  <si>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</si>
  <si>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</si>
  <si>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</si>
  <si>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</si>
  <si>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</si>
  <si>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</si>
  <si>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</si>
  <si>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</si>
  <si>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</si>
  <si>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</si>
  <si>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</si>
  <si>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</si>
  <si>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</si>
  <si>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</si>
  <si>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</si>
  <si>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</si>
  <si>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</si>
  <si>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</si>
  <si>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</si>
  <si>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</si>
  <si>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</si>
  <si>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</si>
  <si>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</si>
  <si>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</si>
  <si>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</si>
  <si>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</si>
  <si>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</si>
  <si>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</si>
  <si>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</si>
  <si>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</si>
  <si>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</si>
  <si>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</si>
  <si>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</si>
  <si>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</si>
  <si>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</si>
  <si>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</si>
  <si>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</si>
  <si>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</si>
  <si>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</si>
  <si>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</si>
  <si>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</si>
  <si>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</si>
  <si>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</si>
  <si>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</si>
  <si>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</si>
  <si>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</si>
  <si>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</si>
  <si>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</si>
  <si>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</si>
  <si>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</si>
  <si>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</si>
  <si>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</si>
  <si>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</si>
  <si>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</si>
  <si>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</si>
  <si>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</si>
  <si>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</si>
  <si>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</si>
  <si>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</si>
  <si>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</si>
  <si>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</si>
  <si>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</si>
  <si>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</si>
  <si>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</si>
  <si>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</si>
  <si>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</si>
  <si>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</si>
  <si>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</si>
  <si>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</si>
  <si>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</si>
  <si>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</si>
  <si>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</si>
  <si>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</si>
  <si>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</si>
  <si>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</si>
  <si>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</si>
  <si>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</si>
  <si>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</si>
  <si>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</si>
  <si>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</si>
  <si>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</si>
  <si>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</si>
  <si>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</si>
  <si>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</si>
  <si>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</si>
  <si>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</si>
  <si>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</si>
  <si>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</si>
  <si>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</si>
  <si>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</si>
  <si>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</si>
  <si>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</si>
  <si>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</si>
  <si>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</si>
  <si>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</si>
  <si>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</si>
  <si>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</si>
  <si>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</si>
  <si>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</si>
  <si>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</si>
  <si>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</si>
  <si>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</si>
  <si>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</si>
  <si>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</si>
  <si>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</si>
  <si>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</si>
  <si>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</si>
  <si>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</si>
  <si>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</si>
  <si>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</si>
  <si>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</si>
  <si>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</si>
  <si>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</si>
  <si>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</si>
  <si>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</si>
  <si>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</si>
  <si>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</si>
  <si>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</si>
  <si>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</si>
  <si>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</si>
  <si>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</si>
  <si>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</si>
  <si>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</si>
  <si>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</si>
  <si>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</si>
  <si>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</si>
  <si>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</si>
  <si>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</si>
  <si>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</si>
  <si>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</si>
  <si>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</si>
  <si>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</si>
  <si>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</si>
  <si>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</si>
  <si>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</si>
  <si>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</si>
  <si>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</si>
  <si>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</si>
  <si>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</si>
  <si>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</si>
  <si>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</si>
  <si>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</si>
  <si>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</si>
  <si>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</si>
  <si>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</si>
  <si>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</si>
  <si>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</si>
  <si>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</si>
  <si>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"УЛЬЯНОВСКИЙ ОБЛАСТНОЙ КЛИНИЧЕСКИЙ МЕДИЦИНСКИЙ ЦЕНТР ОКАЗАНИЯ ПОМОЩИ ЛИЦАМ, ПОСТРАДАВШИМ ОТ РАДИАЦИОННОГО ВОЗДЕЙСТВИЯ, И ПРОФЕССИОНАЛЬНОЙ ПАТОЛОГИИ ИМЕНИ ГЕРОЯ РОССИЙСКОЙ ФЕДЕРАЦИИ МАКСИМЧУКА В.М."</t>
  </si>
  <si>
    <t>Г.УЛЬЯНОВСК,УЛ.Б.ХМЕЛЬНИЦКОГО,Д.30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</si>
</sst>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224</v>
      </c>
      <c r="E12" s="86">
        <v>224</v>
      </c>
      <c r="F12" s="86">
        <v>0</v>
      </c>
      <c r="G12" s="91">
        <f>H12</f>
        <v>3278632.97</v>
      </c>
      <c r="H12" s="86">
        <v>3278632.97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93</v>
      </c>
      <c r="E14" s="86">
        <v>93</v>
      </c>
      <c r="F14" s="86">
        <v>0</v>
      </c>
      <c r="G14" s="91">
        <f t="shared" si="1"/>
        <v>1363443.76</v>
      </c>
      <c r="H14" s="86">
        <v>1363443.76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>
        <v>0</v>
      </c>
      <c r="F16" s="86">
        <v>0</v>
      </c>
      <c r="G16" s="91">
        <f t="shared" si="1"/>
        <v>0</v>
      </c>
      <c r="H16" s="86">
        <v>0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3198</v>
      </c>
      <c r="E17" s="86">
        <v>3198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1345</v>
      </c>
      <c r="E19" s="86">
        <v>1345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>
        <v>0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4160</v>
      </c>
      <c r="E7" s="85">
        <v>4160</v>
      </c>
      <c r="F7" s="85">
        <v>3829</v>
      </c>
      <c r="G7" s="97">
        <f>H7</f>
        <v>851922</v>
      </c>
      <c r="H7" s="85">
        <v>851922</v>
      </c>
      <c r="I7" s="85">
        <v>790350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1811</v>
      </c>
      <c r="E12" s="86">
        <v>1811</v>
      </c>
      <c r="F12" s="86">
        <v>1671</v>
      </c>
      <c r="G12" s="97">
        <f t="shared" si="1"/>
        <v>383434</v>
      </c>
      <c r="H12" s="86">
        <v>383434</v>
      </c>
      <c r="I12" s="86">
        <v>357391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1</v>
      </c>
      <c r="E13" s="86">
        <v>1</v>
      </c>
      <c r="F13" s="86">
        <v>0</v>
      </c>
      <c r="G13" s="97">
        <f t="shared" si="1"/>
        <v>186</v>
      </c>
      <c r="H13" s="86">
        <v>186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972</v>
      </c>
      <c r="E19" s="86">
        <v>972</v>
      </c>
      <c r="F19" s="86">
        <v>441</v>
      </c>
      <c r="G19" s="97">
        <f t="shared" si="1"/>
        <v>742227</v>
      </c>
      <c r="H19" s="86">
        <v>742227</v>
      </c>
      <c r="I19" s="86">
        <v>411313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423</v>
      </c>
      <c r="E22" s="86">
        <v>423</v>
      </c>
      <c r="F22" s="86">
        <v>223</v>
      </c>
      <c r="G22" s="97">
        <f t="shared" si="1"/>
        <v>329644</v>
      </c>
      <c r="H22" s="86">
        <v>329644</v>
      </c>
      <c r="I22" s="86">
        <v>205006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2</v>
      </c>
      <c r="E24" s="86">
        <v>2</v>
      </c>
      <c r="F24" s="86">
        <v>1</v>
      </c>
      <c r="G24" s="97">
        <f t="shared" si="1"/>
        <v>1246</v>
      </c>
      <c r="H24" s="86">
        <v>1246</v>
      </c>
      <c r="I24" s="86">
        <v>623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232</v>
      </c>
      <c r="E12" s="91">
        <f>SUM(F12:H12)</f>
        <v>232</v>
      </c>
      <c r="F12" s="86">
        <v>0</v>
      </c>
      <c r="G12" s="86">
        <v>232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71</v>
      </c>
      <c r="E14" s="91">
        <f t="shared" si="3"/>
        <v>71</v>
      </c>
      <c r="F14" s="86">
        <v>0</v>
      </c>
      <c r="G14" s="86">
        <v>71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2296</v>
      </c>
      <c r="E17" s="91">
        <f t="shared" si="3"/>
        <v>2296</v>
      </c>
      <c r="F17" s="86">
        <v>0</v>
      </c>
      <c r="G17" s="86">
        <v>2296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698</v>
      </c>
      <c r="E19" s="91">
        <f t="shared" si="3"/>
        <v>698</v>
      </c>
      <c r="F19" s="86">
        <v>0</v>
      </c>
      <c r="G19" s="86">
        <v>698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2134367.62</v>
      </c>
      <c r="E22" s="91">
        <f t="shared" si="3"/>
        <v>2134367.62</v>
      </c>
      <c r="F22" s="86">
        <v>0</v>
      </c>
      <c r="G22" s="86">
        <v>2134367.62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663065.61</v>
      </c>
      <c r="E24" s="91">
        <f t="shared" si="3"/>
        <v>663065.61</v>
      </c>
      <c r="F24" s="86">
        <v>0</v>
      </c>
      <c r="G24" s="86">
        <v>663065.61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2021-02-20T07:45:27Z</dcterms:modified>
</cp:coreProperties>
</file>