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<sst xmlns="http://schemas.openxmlformats.org/spreadsheetml/2006/main" count="377" uniqueCount="239">
  <si>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</si>
  <si>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</si>
  <si>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</si>
  <si>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</si>
  <si>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</si>
  <si>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</si>
  <si>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</si>
  <si>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</si>
  <si>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</si>
  <si>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</si>
  <si>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</si>
  <si>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</si>
  <si>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</si>
  <si>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</si>
  <si>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</si>
  <si>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</si>
  <si>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</si>
  <si>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</si>
  <si>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</si>
  <si>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</si>
  <si>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</si>
  <si>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</si>
  <si>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</si>
  <si>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</si>
  <si>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</si>
  <si>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</si>
  <si>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</si>
  <si>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</si>
  <si>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</si>
  <si>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</si>
  <si>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</si>
  <si>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</si>
  <si>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</si>
  <si>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</si>
  <si>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</si>
  <si>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</si>
  <si>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</si>
  <si>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</si>
  <si>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</si>
  <si>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</si>
  <si>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</si>
  <si>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</si>
  <si>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</si>
  <si>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</si>
  <si>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</si>
  <si>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</si>
  <si>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</si>
  <si>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</si>
  <si>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</si>
  <si>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</si>
  <si>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</si>
  <si>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</si>
  <si>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</si>
  <si>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</si>
  <si>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</si>
  <si>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</si>
  <si>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</si>
  <si>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</si>
  <si>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</si>
  <si>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</si>
  <si>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</si>
  <si>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</si>
  <si>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</si>
  <si>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</si>
  <si>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</si>
  <si>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</si>
  <si>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</si>
  <si>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</si>
  <si>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</si>
  <si>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</si>
  <si>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</si>
  <si>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</si>
  <si>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</si>
  <si>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</si>
  <si>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</si>
  <si>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</si>
  <si>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</si>
  <si>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</si>
  <si>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</si>
  <si>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</si>
  <si>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</si>
  <si>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</si>
  <si>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</si>
  <si>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</si>
  <si>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</si>
  <si>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</si>
  <si>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</si>
  <si>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</si>
  <si>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</si>
  <si>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</si>
  <si>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</si>
  <si>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</si>
  <si>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</si>
  <si>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</si>
  <si>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</si>
  <si>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</si>
  <si>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</si>
  <si>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</si>
  <si>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</si>
  <si>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</si>
  <si>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</si>
  <si>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</si>
  <si>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</si>
  <si>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</si>
  <si>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</si>
  <si>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</si>
  <si>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</si>
  <si>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</si>
  <si>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</si>
  <si>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</si>
  <si>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</si>
  <si>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</si>
  <si>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</si>
  <si>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</si>
  <si>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</si>
  <si>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</si>
  <si>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</si>
  <si>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</si>
  <si>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</si>
  <si>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</si>
  <si>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</si>
  <si>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</si>
  <si>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</si>
  <si>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</si>
  <si>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</si>
  <si>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</si>
  <si>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</si>
  <si>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</si>
  <si>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</si>
  <si>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</si>
  <si>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</si>
  <si>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</si>
  <si>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</si>
  <si>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</si>
  <si>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</si>
  <si>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</si>
  <si>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</si>
  <si>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</si>
  <si>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</si>
  <si>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</si>
  <si>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</si>
  <si>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</si>
  <si>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</si>
  <si>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</si>
  <si>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</si>
  <si>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</si>
  <si>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</si>
  <si>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</si>
  <si>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</si>
  <si>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</si>
  <si>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</si>
  <si>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</si>
  <si>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</si>
  <si>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</si>
  <si>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</si>
  <si>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</si>
  <si>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</si>
  <si>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</si>
  <si>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</si>
  <si>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</si>
  <si>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</si>
  <si>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</si>
  <si>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</si>
  <si>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</si>
  <si>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</si>
  <si>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</si>
  <si>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</si>
  <si>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</si>
  <si>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</si>
  <si>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</si>
  <si>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</si>
  <si>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</si>
  <si>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</si>
  <si>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</si>
  <si>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</si>
  <si>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</si>
  <si>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</si>
  <si>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</si>
  <si>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</si>
  <si>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</si>
  <si>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</si>
  <si>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</si>
  <si>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</si>
  <si>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</si>
  <si>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</si>
  <si>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</si>
  <si>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</si>
  <si>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</si>
  <si>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</si>
  <si>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</si>
  <si>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</si>
  <si>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</si>
  <si>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</si>
  <si>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</si>
  <si>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</si>
  <si>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</si>
  <si>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</si>
  <si>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</si>
  <si>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</si>
  <si>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</si>
  <si>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</si>
  <si>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</si>
  <si>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</si>
  <si>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</si>
  <si>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</si>
  <si>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</si>
  <si>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</si>
  <si>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</si>
  <si>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</si>
  <si>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</si>
  <si>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</si>
  <si>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</si>
  <si>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</si>
  <si>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</si>
  <si>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</si>
  <si>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</si>
  <si>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</si>
  <si>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</si>
  <si>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</si>
  <si>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</si>
  <si>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</si>
  <si>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</si>
  <si>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</si>
  <si>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</si>
  <si>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</si>
  <si>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</si>
  <si>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</si>
  <si>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</si>
  <si>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</si>
  <si>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</si>
  <si>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</si>
  <si>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</si>
  <si>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</si>
  <si>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</si>
  <si>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</si>
  <si>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</si>
  <si>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</si>
  <si>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"ТЕРЕНЬГУЛЬСКАЯ РАЙОННАЯ БОЛЬНИЦА"</t>
  </si>
  <si>
    <t>УЛЬЯНОВСКАЯ ОБЛАСТЬ ТЕРЕНЬГУЛЬСКИЙ РАЙОН ТЕРЕНЬГА РП, УЛИЦА СТЕПНАЯ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</si>
</sst>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1465</v>
      </c>
      <c r="E12" s="86">
        <v>1465</v>
      </c>
      <c r="F12" s="86">
        <v>0</v>
      </c>
      <c r="G12" s="91">
        <f>H12</f>
        <v>25682197.960000001</v>
      </c>
      <c r="H12" s="86">
        <v>25682197.960000001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81</v>
      </c>
      <c r="E13" s="86">
        <v>81</v>
      </c>
      <c r="F13" s="86">
        <v>0</v>
      </c>
      <c r="G13" s="91">
        <f t="shared" ref="G13:G16" si="1">H13</f>
        <v>1055958.3899999999</v>
      </c>
      <c r="H13" s="86">
        <v>1055958.3899999999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672</v>
      </c>
      <c r="E14" s="86">
        <v>672</v>
      </c>
      <c r="F14" s="86">
        <v>0</v>
      </c>
      <c r="G14" s="91">
        <f t="shared" si="1"/>
        <v>11856350.720000001</v>
      </c>
      <c r="H14" s="86">
        <v>11856350.720000001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17</v>
      </c>
      <c r="E16" s="86">
        <v>17</v>
      </c>
      <c r="F16" s="86">
        <v>0</v>
      </c>
      <c r="G16" s="91">
        <f t="shared" si="1"/>
        <v>242730.66</v>
      </c>
      <c r="H16" s="86">
        <v>242730.66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14137</v>
      </c>
      <c r="E17" s="86">
        <v>14137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655</v>
      </c>
      <c r="E18" s="86">
        <v>655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6749</v>
      </c>
      <c r="E19" s="86">
        <v>6749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151</v>
      </c>
      <c r="E21" s="86">
        <v>151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14796</v>
      </c>
      <c r="E7" s="85">
        <v>14796</v>
      </c>
      <c r="F7" s="85">
        <v>9286</v>
      </c>
      <c r="G7" s="97">
        <f>H7</f>
        <v>6695250</v>
      </c>
      <c r="H7" s="85">
        <v>6695250</v>
      </c>
      <c r="I7" s="85">
        <v>5417250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2276</v>
      </c>
      <c r="E8" s="86">
        <v>2276</v>
      </c>
      <c r="F8" s="86">
        <v>2276</v>
      </c>
      <c r="G8" s="97">
        <f t="shared" ref="G8:G24" si="1">H8</f>
        <v>461189</v>
      </c>
      <c r="H8" s="86">
        <v>461189</v>
      </c>
      <c r="I8" s="86">
        <v>461189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4819</v>
      </c>
      <c r="E10" s="86">
        <v>4819</v>
      </c>
      <c r="F10" s="86">
        <v>2142</v>
      </c>
      <c r="G10" s="97">
        <f t="shared" si="1"/>
        <v>3296134</v>
      </c>
      <c r="H10" s="86">
        <v>3296134</v>
      </c>
      <c r="I10" s="86">
        <v>2545128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4647</v>
      </c>
      <c r="E12" s="86">
        <v>4647</v>
      </c>
      <c r="F12" s="86">
        <v>3188</v>
      </c>
      <c r="G12" s="97">
        <f t="shared" si="1"/>
        <v>1607603</v>
      </c>
      <c r="H12" s="86">
        <v>1607603</v>
      </c>
      <c r="I12" s="86">
        <v>1336200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41</v>
      </c>
      <c r="E13" s="86">
        <v>41</v>
      </c>
      <c r="F13" s="86">
        <v>19</v>
      </c>
      <c r="G13" s="97">
        <f t="shared" si="1"/>
        <v>8961</v>
      </c>
      <c r="H13" s="86">
        <v>8961</v>
      </c>
      <c r="I13" s="86">
        <v>3546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7597</v>
      </c>
      <c r="E14" s="86">
        <v>7597</v>
      </c>
      <c r="F14" s="86">
        <v>7597</v>
      </c>
      <c r="G14" s="97">
        <f t="shared" si="1"/>
        <v>4789164</v>
      </c>
      <c r="H14" s="86">
        <v>4789164</v>
      </c>
      <c r="I14" s="86">
        <v>4789164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693</v>
      </c>
      <c r="E16" s="86">
        <v>693</v>
      </c>
      <c r="F16" s="86">
        <v>693</v>
      </c>
      <c r="G16" s="97">
        <f t="shared" si="1"/>
        <v>408794</v>
      </c>
      <c r="H16" s="86">
        <v>408794</v>
      </c>
      <c r="I16" s="86">
        <v>408794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4159</v>
      </c>
      <c r="E17" s="86">
        <v>4159</v>
      </c>
      <c r="F17" s="86">
        <v>4159</v>
      </c>
      <c r="G17" s="97">
        <f t="shared" si="1"/>
        <v>2679990</v>
      </c>
      <c r="H17" s="86">
        <v>2679990</v>
      </c>
      <c r="I17" s="86">
        <v>2679990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3</v>
      </c>
      <c r="E18" s="86">
        <v>3</v>
      </c>
      <c r="F18" s="86">
        <v>3</v>
      </c>
      <c r="G18" s="97">
        <f t="shared" si="1"/>
        <v>1888</v>
      </c>
      <c r="H18" s="86">
        <v>1888</v>
      </c>
      <c r="I18" s="86">
        <v>1888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15534</v>
      </c>
      <c r="E19" s="86">
        <v>15534</v>
      </c>
      <c r="F19" s="86">
        <v>9646</v>
      </c>
      <c r="G19" s="97">
        <f t="shared" si="1"/>
        <v>11658546</v>
      </c>
      <c r="H19" s="86">
        <v>11658546</v>
      </c>
      <c r="I19" s="86">
        <v>7374112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4563</v>
      </c>
      <c r="E20" s="86">
        <v>4563</v>
      </c>
      <c r="F20" s="86">
        <v>4563</v>
      </c>
      <c r="G20" s="97">
        <f t="shared" si="1"/>
        <v>3053498</v>
      </c>
      <c r="H20" s="86">
        <v>3053498</v>
      </c>
      <c r="I20" s="86">
        <v>3053498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2896</v>
      </c>
      <c r="E21" s="86">
        <v>2896</v>
      </c>
      <c r="F21" s="86">
        <v>1079</v>
      </c>
      <c r="G21" s="97">
        <f t="shared" si="1"/>
        <v>2676324</v>
      </c>
      <c r="H21" s="86">
        <v>2676324</v>
      </c>
      <c r="I21" s="86">
        <v>928897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5180</v>
      </c>
      <c r="E22" s="86">
        <v>5180</v>
      </c>
      <c r="F22" s="86">
        <v>3461</v>
      </c>
      <c r="G22" s="97">
        <f t="shared" si="1"/>
        <v>3585494</v>
      </c>
      <c r="H22" s="86">
        <v>3585494</v>
      </c>
      <c r="I22" s="86">
        <v>2514230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66</v>
      </c>
      <c r="E24" s="86">
        <v>66</v>
      </c>
      <c r="F24" s="86">
        <v>26</v>
      </c>
      <c r="G24" s="97">
        <f t="shared" si="1"/>
        <v>53455</v>
      </c>
      <c r="H24" s="86">
        <v>53455</v>
      </c>
      <c r="I24" s="86">
        <v>22096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3929</v>
      </c>
      <c r="E7" s="85">
        <v>3929</v>
      </c>
      <c r="F7" s="81">
        <f>G7</f>
        <v>1021103</v>
      </c>
      <c r="G7" s="85">
        <v>1021103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361</v>
      </c>
      <c r="E8" s="86">
        <v>361</v>
      </c>
      <c r="F8" s="81">
        <f t="shared" ref="F8:F19" si="1">G8</f>
        <v>110767</v>
      </c>
      <c r="G8" s="86">
        <v>110767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777</v>
      </c>
      <c r="E9" s="86">
        <v>777</v>
      </c>
      <c r="F9" s="81">
        <f t="shared" si="1"/>
        <v>203374</v>
      </c>
      <c r="G9" s="86">
        <v>203374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29</v>
      </c>
      <c r="E10" s="86">
        <v>29</v>
      </c>
      <c r="F10" s="81">
        <f t="shared" si="1"/>
        <v>8116</v>
      </c>
      <c r="G10" s="86">
        <v>8116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350</v>
      </c>
      <c r="E15" s="86">
        <v>350</v>
      </c>
      <c r="F15" s="81">
        <f t="shared" si="1"/>
        <v>215592</v>
      </c>
      <c r="G15" s="86">
        <v>215592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60</v>
      </c>
      <c r="E16" s="86">
        <v>60</v>
      </c>
      <c r="F16" s="81">
        <f t="shared" si="1"/>
        <v>42716</v>
      </c>
      <c r="G16" s="86">
        <v>42716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37</v>
      </c>
      <c r="E17" s="86">
        <v>37</v>
      </c>
      <c r="F17" s="81">
        <f t="shared" si="1"/>
        <v>22626</v>
      </c>
      <c r="G17" s="86">
        <v>22626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>
        <v>0</v>
      </c>
      <c r="F18" s="81">
        <f t="shared" si="1"/>
        <v>0</v>
      </c>
      <c r="G18" s="86">
        <v>0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14574</v>
      </c>
      <c r="E19" s="86">
        <v>14574</v>
      </c>
      <c r="F19" s="81">
        <f t="shared" si="1"/>
        <v>1236696</v>
      </c>
      <c r="G19" s="86">
        <v>1236696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188</v>
      </c>
      <c r="E12" s="91">
        <f>SUM(F12:H12)</f>
        <v>188</v>
      </c>
      <c r="F12" s="86">
        <v>188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110</v>
      </c>
      <c r="E14" s="91">
        <f t="shared" si="3"/>
        <v>110</v>
      </c>
      <c r="F14" s="86">
        <v>110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2112</v>
      </c>
      <c r="E17" s="91">
        <f t="shared" si="3"/>
        <v>2112</v>
      </c>
      <c r="F17" s="86">
        <v>2112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1224</v>
      </c>
      <c r="E19" s="91">
        <f t="shared" si="3"/>
        <v>1224</v>
      </c>
      <c r="F19" s="86">
        <v>1224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1298471.23</v>
      </c>
      <c r="E22" s="91">
        <f t="shared" si="3"/>
        <v>1298471.23</v>
      </c>
      <c r="F22" s="86">
        <v>1298471.23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761724.18</v>
      </c>
      <c r="E24" s="91">
        <f t="shared" si="3"/>
        <v>761724.18</v>
      </c>
      <c r="F24" s="86">
        <v>761724.18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3425</v>
      </c>
      <c r="F7" s="85">
        <v>3425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254</v>
      </c>
      <c r="F8" s="86">
        <v>254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1682</v>
      </c>
      <c r="F9" s="86">
        <v>1682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28</v>
      </c>
      <c r="F10" s="86">
        <v>28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3425</v>
      </c>
      <c r="F11" s="86">
        <v>3425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254</v>
      </c>
      <c r="F12" s="86">
        <v>254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1682</v>
      </c>
      <c r="F13" s="86">
        <v>1682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28</v>
      </c>
      <c r="F14" s="86">
        <v>28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8528691.1199999992</v>
      </c>
      <c r="F15" s="86">
        <v>8528691.1199999992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610965.68999999994</v>
      </c>
      <c r="F16" s="86">
        <v>610965.68999999994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4170819.78</v>
      </c>
      <c r="F17" s="86">
        <v>4170819.78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65283.96</v>
      </c>
      <c r="F18" s="86">
        <v>65283.96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2021-02-20T07:45:18Z</dcterms:modified>
</cp:coreProperties>
</file>