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<sst xmlns="http://schemas.openxmlformats.org/spreadsheetml/2006/main" count="377" uniqueCount="239">
  <si>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</si>
  <si>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</si>
  <si>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</si>
  <si>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</si>
  <si>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</si>
  <si>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</si>
  <si>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</si>
  <si>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</si>
  <si>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</si>
  <si>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</si>
  <si>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</si>
  <si>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</si>
  <si>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</si>
  <si>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</si>
  <si>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</si>
  <si>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</si>
  <si>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</si>
  <si>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</si>
  <si>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</si>
  <si>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</si>
  <si>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</si>
  <si>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</si>
  <si>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</si>
  <si>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</si>
  <si>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</si>
  <si>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</si>
  <si>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</si>
  <si>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</si>
  <si>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</si>
  <si>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</si>
  <si>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</si>
  <si>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</si>
  <si>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</si>
  <si>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</si>
  <si>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</si>
  <si>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</si>
  <si>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</si>
  <si>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</si>
  <si>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</si>
  <si>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</si>
  <si>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</si>
  <si>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</si>
  <si>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</si>
  <si>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</si>
  <si>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</si>
  <si>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</si>
  <si>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</si>
  <si>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</si>
  <si>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</si>
  <si>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</si>
  <si>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</si>
  <si>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</si>
  <si>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</si>
  <si>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</si>
  <si>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</si>
  <si>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</si>
  <si>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</si>
  <si>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</si>
  <si>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</si>
  <si>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</si>
  <si>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</si>
  <si>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</si>
  <si>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</si>
  <si>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</si>
  <si>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</si>
  <si>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</si>
  <si>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</si>
  <si>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</si>
  <si>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</si>
  <si>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</si>
  <si>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</si>
  <si>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</si>
  <si>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</si>
  <si>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</si>
  <si>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</si>
  <si>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</si>
  <si>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</si>
  <si>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</si>
  <si>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</si>
  <si>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</si>
  <si>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</si>
  <si>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</si>
  <si>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</si>
  <si>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</si>
  <si>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</si>
  <si>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</si>
  <si>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</si>
  <si>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</si>
  <si>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</si>
  <si>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</si>
  <si>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</si>
  <si>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</si>
  <si>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</si>
  <si>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</si>
  <si>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</si>
  <si>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</si>
  <si>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</si>
  <si>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</si>
  <si>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</si>
  <si>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</si>
  <si>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</si>
  <si>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</si>
  <si>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</si>
  <si>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</si>
  <si>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</si>
  <si>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</si>
  <si>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</si>
  <si>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</si>
  <si>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</si>
  <si>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</si>
  <si>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</si>
  <si>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</si>
  <si>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</si>
  <si>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</si>
  <si>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</si>
  <si>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</si>
  <si>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</si>
  <si>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</si>
  <si>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</si>
  <si>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</si>
  <si>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</si>
  <si>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</si>
  <si>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</si>
  <si>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</si>
  <si>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</si>
  <si>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</si>
  <si>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</si>
  <si>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</si>
  <si>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</si>
  <si>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</si>
  <si>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</si>
  <si>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</si>
  <si>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</si>
  <si>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</si>
  <si>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</si>
  <si>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</si>
  <si>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</si>
  <si>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</si>
  <si>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</si>
  <si>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</si>
  <si>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</si>
  <si>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</si>
  <si>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</si>
  <si>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</si>
  <si>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</si>
  <si>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</si>
  <si>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</si>
  <si>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</si>
  <si>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</si>
  <si>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</si>
  <si>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</si>
  <si>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</si>
  <si>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</si>
  <si>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</si>
  <si>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</si>
  <si>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</si>
  <si>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</si>
  <si>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</si>
  <si>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</si>
  <si>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</si>
  <si>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</si>
  <si>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</si>
  <si>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</si>
  <si>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</si>
  <si>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</si>
  <si>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</si>
  <si>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</si>
  <si>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</si>
  <si>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</si>
  <si>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</si>
  <si>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</si>
  <si>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</si>
  <si>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</si>
  <si>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</si>
  <si>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</si>
  <si>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</si>
  <si>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</si>
  <si>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</si>
  <si>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</si>
  <si>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</si>
  <si>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</si>
  <si>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</si>
  <si>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</si>
  <si>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</si>
  <si>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</si>
  <si>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</si>
  <si>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</si>
  <si>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</si>
  <si>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</si>
  <si>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</si>
  <si>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</si>
  <si>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</si>
  <si>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</si>
  <si>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</si>
  <si>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</si>
  <si>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</si>
  <si>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</si>
  <si>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</si>
  <si>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</si>
  <si>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</si>
  <si>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</si>
  <si>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</si>
  <si>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</si>
  <si>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</si>
  <si>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</si>
  <si>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</si>
  <si>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</si>
  <si>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</si>
  <si>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</si>
  <si>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</si>
  <si>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</si>
  <si>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</si>
  <si>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</si>
  <si>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</si>
  <si>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</si>
  <si>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</si>
  <si>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</si>
  <si>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</si>
  <si>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</si>
  <si>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</si>
  <si>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</si>
  <si>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</si>
  <si>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</si>
  <si>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</si>
  <si>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</si>
  <si>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</si>
  <si>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</si>
  <si>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</si>
  <si>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</si>
  <si>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</si>
  <si>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</si>
  <si>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</si>
  <si>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</si>
  <si>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</si>
  <si>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</si>
  <si>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</si>
  <si>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</si>
  <si>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"РАДИЩЕВСКАЯ РАЙОННАЯ БОЛЬНИЦА"</t>
  </si>
  <si>
    <t>УЛЬЯНОВСКАЯ ОБЛ, Р.П. РАДИЩЕВО, УЛ. СВЕРДЛОВА,Д.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</si>
</sst>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1247</v>
      </c>
      <c r="E12" s="86">
        <v>1247</v>
      </c>
      <c r="F12" s="86">
        <v>0</v>
      </c>
      <c r="G12" s="91">
        <f>H12</f>
        <v>17089375.120000001</v>
      </c>
      <c r="H12" s="86">
        <v>17089375.120000001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245</v>
      </c>
      <c r="E13" s="86">
        <v>245</v>
      </c>
      <c r="F13" s="86">
        <v>0</v>
      </c>
      <c r="G13" s="91">
        <f t="shared" ref="G13:G16" si="1">H13</f>
        <v>3084307.9</v>
      </c>
      <c r="H13" s="86">
        <v>3084307.9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468</v>
      </c>
      <c r="E14" s="86">
        <v>468</v>
      </c>
      <c r="F14" s="86">
        <v>0</v>
      </c>
      <c r="G14" s="91">
        <f t="shared" si="1"/>
        <v>6962312.1100000003</v>
      </c>
      <c r="H14" s="86">
        <v>6962312.1100000003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22</v>
      </c>
      <c r="E16" s="86">
        <v>22</v>
      </c>
      <c r="F16" s="86">
        <v>0</v>
      </c>
      <c r="G16" s="91">
        <f t="shared" si="1"/>
        <v>312193.46000000002</v>
      </c>
      <c r="H16" s="86">
        <v>312193.46000000002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12217</v>
      </c>
      <c r="E17" s="86">
        <v>12217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2284</v>
      </c>
      <c r="E18" s="86">
        <v>2284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4804</v>
      </c>
      <c r="E19" s="86">
        <v>4804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229</v>
      </c>
      <c r="E21" s="86">
        <v>229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10747</v>
      </c>
      <c r="E7" s="85">
        <v>10747</v>
      </c>
      <c r="F7" s="85">
        <v>5878</v>
      </c>
      <c r="G7" s="97">
        <f>H7</f>
        <v>4665741</v>
      </c>
      <c r="H7" s="85">
        <v>4665741</v>
      </c>
      <c r="I7" s="85">
        <v>3668315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467</v>
      </c>
      <c r="E8" s="86">
        <v>467</v>
      </c>
      <c r="F8" s="86">
        <v>467</v>
      </c>
      <c r="G8" s="97">
        <f t="shared" ref="G8:G24" si="1">H8</f>
        <v>86871</v>
      </c>
      <c r="H8" s="86">
        <v>86871</v>
      </c>
      <c r="I8" s="86">
        <v>86871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3897</v>
      </c>
      <c r="E10" s="86">
        <v>3897</v>
      </c>
      <c r="F10" s="86">
        <v>2015</v>
      </c>
      <c r="G10" s="97">
        <f t="shared" si="1"/>
        <v>2436648</v>
      </c>
      <c r="H10" s="86">
        <v>2436648</v>
      </c>
      <c r="I10" s="86">
        <v>1939053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2958</v>
      </c>
      <c r="E12" s="86">
        <v>2958</v>
      </c>
      <c r="F12" s="86">
        <v>1386</v>
      </c>
      <c r="G12" s="97">
        <f t="shared" si="1"/>
        <v>930530</v>
      </c>
      <c r="H12" s="86">
        <v>930530</v>
      </c>
      <c r="I12" s="86">
        <v>668188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52</v>
      </c>
      <c r="E13" s="86">
        <v>52</v>
      </c>
      <c r="F13" s="86">
        <v>24</v>
      </c>
      <c r="G13" s="97">
        <f t="shared" si="1"/>
        <v>12241</v>
      </c>
      <c r="H13" s="86">
        <v>12241</v>
      </c>
      <c r="I13" s="86">
        <v>5037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5640</v>
      </c>
      <c r="E14" s="86">
        <v>5640</v>
      </c>
      <c r="F14" s="86">
        <v>5640</v>
      </c>
      <c r="G14" s="97">
        <f t="shared" si="1"/>
        <v>3748511</v>
      </c>
      <c r="H14" s="86">
        <v>3748511</v>
      </c>
      <c r="I14" s="86">
        <v>3748511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997</v>
      </c>
      <c r="E16" s="86">
        <v>997</v>
      </c>
      <c r="F16" s="86">
        <v>997</v>
      </c>
      <c r="G16" s="97">
        <f t="shared" si="1"/>
        <v>725875</v>
      </c>
      <c r="H16" s="86">
        <v>725875</v>
      </c>
      <c r="I16" s="86">
        <v>725875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2893</v>
      </c>
      <c r="E17" s="86">
        <v>2893</v>
      </c>
      <c r="F17" s="86">
        <v>2893</v>
      </c>
      <c r="G17" s="97">
        <f t="shared" si="1"/>
        <v>1890692</v>
      </c>
      <c r="H17" s="86">
        <v>1890692</v>
      </c>
      <c r="I17" s="86">
        <v>1890692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25</v>
      </c>
      <c r="E18" s="86">
        <v>25</v>
      </c>
      <c r="F18" s="86">
        <v>25</v>
      </c>
      <c r="G18" s="97">
        <f t="shared" si="1"/>
        <v>15898</v>
      </c>
      <c r="H18" s="86">
        <v>15898</v>
      </c>
      <c r="I18" s="86">
        <v>15898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10448</v>
      </c>
      <c r="E19" s="86">
        <v>10448</v>
      </c>
      <c r="F19" s="86">
        <v>4160</v>
      </c>
      <c r="G19" s="97">
        <f t="shared" si="1"/>
        <v>7829336</v>
      </c>
      <c r="H19" s="86">
        <v>7829336</v>
      </c>
      <c r="I19" s="86">
        <v>3409600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836</v>
      </c>
      <c r="E20" s="86">
        <v>836</v>
      </c>
      <c r="F20" s="86">
        <v>836</v>
      </c>
      <c r="G20" s="97">
        <f t="shared" si="1"/>
        <v>524372</v>
      </c>
      <c r="H20" s="86">
        <v>524372</v>
      </c>
      <c r="I20" s="86">
        <v>524372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2723</v>
      </c>
      <c r="E21" s="86">
        <v>2723</v>
      </c>
      <c r="F21" s="86">
        <v>328</v>
      </c>
      <c r="G21" s="97">
        <f t="shared" si="1"/>
        <v>2422614</v>
      </c>
      <c r="H21" s="86">
        <v>2422614</v>
      </c>
      <c r="I21" s="86">
        <v>257515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3259</v>
      </c>
      <c r="E22" s="86">
        <v>3259</v>
      </c>
      <c r="F22" s="86">
        <v>1390</v>
      </c>
      <c r="G22" s="97">
        <f t="shared" si="1"/>
        <v>2147538</v>
      </c>
      <c r="H22" s="86">
        <v>2147538</v>
      </c>
      <c r="I22" s="86">
        <v>1074033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112</v>
      </c>
      <c r="E24" s="86">
        <v>112</v>
      </c>
      <c r="F24" s="86">
        <v>61</v>
      </c>
      <c r="G24" s="97">
        <f t="shared" si="1"/>
        <v>88982</v>
      </c>
      <c r="H24" s="86">
        <v>88982</v>
      </c>
      <c r="I24" s="86">
        <v>49370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4240</v>
      </c>
      <c r="E7" s="85">
        <v>4240</v>
      </c>
      <c r="F7" s="81">
        <f>G7</f>
        <v>1258963</v>
      </c>
      <c r="G7" s="85">
        <v>1258963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508</v>
      </c>
      <c r="E8" s="86">
        <v>508</v>
      </c>
      <c r="F8" s="81">
        <f t="shared" ref="F8:F19" si="1">G8</f>
        <v>196839</v>
      </c>
      <c r="G8" s="86">
        <v>196839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817</v>
      </c>
      <c r="E9" s="86">
        <v>817</v>
      </c>
      <c r="F9" s="81">
        <f t="shared" si="1"/>
        <v>240313</v>
      </c>
      <c r="G9" s="86">
        <v>240313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113</v>
      </c>
      <c r="E10" s="86">
        <v>113</v>
      </c>
      <c r="F10" s="81">
        <f t="shared" si="1"/>
        <v>32101</v>
      </c>
      <c r="G10" s="86">
        <v>32101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1558</v>
      </c>
      <c r="E15" s="86">
        <v>1558</v>
      </c>
      <c r="F15" s="81">
        <f t="shared" si="1"/>
        <v>857155</v>
      </c>
      <c r="G15" s="86">
        <v>857155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513</v>
      </c>
      <c r="E16" s="86">
        <v>513</v>
      </c>
      <c r="F16" s="81">
        <f t="shared" si="1"/>
        <v>311506</v>
      </c>
      <c r="G16" s="86">
        <v>311506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200</v>
      </c>
      <c r="E17" s="86">
        <v>200</v>
      </c>
      <c r="F17" s="81">
        <f t="shared" si="1"/>
        <v>104683</v>
      </c>
      <c r="G17" s="86">
        <v>104683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57</v>
      </c>
      <c r="E18" s="86">
        <v>57</v>
      </c>
      <c r="F18" s="81">
        <f t="shared" si="1"/>
        <v>31343</v>
      </c>
      <c r="G18" s="86">
        <v>31343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24465</v>
      </c>
      <c r="E19" s="86">
        <v>24465</v>
      </c>
      <c r="F19" s="81">
        <f t="shared" si="1"/>
        <v>2116119</v>
      </c>
      <c r="G19" s="86">
        <v>2116119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425</v>
      </c>
      <c r="E12" s="91">
        <f>SUM(F12:H12)</f>
        <v>425</v>
      </c>
      <c r="F12" s="86">
        <v>425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80</v>
      </c>
      <c r="E13" s="91">
        <f t="shared" ref="E13:E30" si="3">SUM(F13:H13)</f>
        <v>80</v>
      </c>
      <c r="F13" s="86">
        <v>80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138</v>
      </c>
      <c r="E14" s="91">
        <f t="shared" si="3"/>
        <v>138</v>
      </c>
      <c r="F14" s="86">
        <v>138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3</v>
      </c>
      <c r="E16" s="91">
        <f t="shared" si="3"/>
        <v>3</v>
      </c>
      <c r="F16" s="86">
        <v>3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3784</v>
      </c>
      <c r="E17" s="91">
        <f t="shared" si="3"/>
        <v>3784</v>
      </c>
      <c r="F17" s="86">
        <v>3784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662</v>
      </c>
      <c r="E18" s="91">
        <f t="shared" si="3"/>
        <v>662</v>
      </c>
      <c r="F18" s="86">
        <v>662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1251</v>
      </c>
      <c r="E19" s="91">
        <f t="shared" si="3"/>
        <v>1251</v>
      </c>
      <c r="F19" s="86">
        <v>1251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28</v>
      </c>
      <c r="E21" s="91">
        <f t="shared" si="3"/>
        <v>28</v>
      </c>
      <c r="F21" s="86">
        <v>28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3085076.78</v>
      </c>
      <c r="E22" s="91">
        <f t="shared" si="3"/>
        <v>3085076.78</v>
      </c>
      <c r="F22" s="86">
        <v>3085076.78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597929.47</v>
      </c>
      <c r="E23" s="91">
        <f t="shared" si="3"/>
        <v>597929.47</v>
      </c>
      <c r="F23" s="86">
        <v>597929.47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1010045.5</v>
      </c>
      <c r="E24" s="91">
        <f t="shared" si="3"/>
        <v>1010045.5</v>
      </c>
      <c r="F24" s="86">
        <v>1010045.5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24113.85</v>
      </c>
      <c r="E26" s="91">
        <f t="shared" si="3"/>
        <v>24113.85</v>
      </c>
      <c r="F26" s="86">
        <v>24113.85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3032</v>
      </c>
      <c r="F7" s="85">
        <v>3032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206</v>
      </c>
      <c r="F8" s="86">
        <v>206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1609</v>
      </c>
      <c r="F9" s="86">
        <v>1609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32</v>
      </c>
      <c r="F10" s="86">
        <v>32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3032</v>
      </c>
      <c r="F11" s="86">
        <v>3032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206</v>
      </c>
      <c r="F12" s="86">
        <v>206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1609</v>
      </c>
      <c r="F13" s="86">
        <v>1609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32</v>
      </c>
      <c r="F14" s="86">
        <v>32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7663939.5599999996</v>
      </c>
      <c r="F15" s="86">
        <v>7663939.5599999996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496166.19</v>
      </c>
      <c r="F16" s="86">
        <v>496166.19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4070917.53</v>
      </c>
      <c r="F17" s="86">
        <v>4070917.53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80859.210000000006</v>
      </c>
      <c r="F18" s="86">
        <v>80859.210000000006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2021-02-20T07:45:17Z</dcterms:modified>
</cp:coreProperties>
</file>