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30" i="7" l="1"/>
  <c r="E13" i="7"/>
  <c r="D13" i="7" s="1"/>
  <c r="E14" i="7"/>
  <c r="D14" i="7" s="1"/>
  <c r="E15" i="7"/>
  <c r="D15" i="7" s="1"/>
  <c r="E16" i="7"/>
  <c r="D16" i="7" s="1"/>
  <c r="E17" i="7"/>
  <c r="D17" i="7" s="1"/>
  <c r="E18" i="7"/>
  <c r="D18" i="7" s="1"/>
  <c r="E19" i="7"/>
  <c r="D19" i="7" s="1"/>
  <c r="E20" i="7"/>
  <c r="D20" i="7" s="1"/>
  <c r="E21" i="7"/>
  <c r="D21" i="7" s="1"/>
  <c r="E22" i="7"/>
  <c r="D22" i="7" s="1"/>
  <c r="E23" i="7"/>
  <c r="D23" i="7" s="1"/>
  <c r="E24" i="7"/>
  <c r="D24" i="7" s="1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<sst xmlns="http://schemas.openxmlformats.org/spreadsheetml/2006/main" count="377" uniqueCount="239">
  <si>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</si>
  <si>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</si>
  <si>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</si>
  <si>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</si>
  <si>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</si>
  <si>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</si>
  <si>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</si>
  <si>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</si>
  <si>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</si>
  <si>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</si>
  <si>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</si>
  <si>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</si>
  <si>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</si>
  <si>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</si>
  <si>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</si>
  <si>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</si>
  <si>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</si>
  <si>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</si>
  <si>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</si>
  <si>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</si>
  <si>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</si>
  <si>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</si>
  <si>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</si>
  <si>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</si>
  <si>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</si>
  <si>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</si>
  <si>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</si>
  <si>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</si>
  <si>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</si>
  <si>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</si>
  <si>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</si>
  <si>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</si>
  <si>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</si>
  <si>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</si>
  <si>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</si>
  <si>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</si>
  <si>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</si>
  <si>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</si>
  <si>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</si>
  <si>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</si>
  <si>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</si>
  <si>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</si>
  <si>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</si>
  <si>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</si>
  <si>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</si>
  <si>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</si>
  <si>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</si>
  <si>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</si>
  <si>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</si>
  <si>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</si>
  <si>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</si>
  <si>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</si>
  <si>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</si>
  <si>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</si>
  <si>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</si>
  <si>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</si>
  <si>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</si>
  <si>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</si>
  <si>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</si>
  <si>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</si>
  <si>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</si>
  <si>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</si>
  <si>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</si>
  <si>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</si>
  <si>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</si>
  <si>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</si>
  <si>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</si>
  <si>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</si>
  <si>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</si>
  <si>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</si>
  <si>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</si>
  <si>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</si>
  <si>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</si>
  <si>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</si>
  <si>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</si>
  <si>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</si>
  <si>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</si>
  <si>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</si>
  <si>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</si>
  <si>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</si>
  <si>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</si>
  <si>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</si>
  <si>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</si>
  <si>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</si>
  <si>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</si>
  <si>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</si>
  <si>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</si>
  <si>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</si>
  <si>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</si>
  <si>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</si>
  <si>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</si>
  <si>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</si>
  <si>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</si>
  <si>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</si>
  <si>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</si>
  <si>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</si>
  <si>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</si>
  <si>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</si>
  <si>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</si>
  <si>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</si>
  <si>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</si>
  <si>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</si>
  <si>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</si>
  <si>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</si>
  <si>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</si>
  <si>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</si>
  <si>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</si>
  <si>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</si>
  <si>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</si>
  <si>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</si>
  <si>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</si>
  <si>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</si>
  <si>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</si>
  <si>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</si>
  <si>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</si>
  <si>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</si>
  <si>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</si>
  <si>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</si>
  <si>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</si>
  <si>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</si>
  <si>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</si>
  <si>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</si>
  <si>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</si>
  <si>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</si>
  <si>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</si>
  <si>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</si>
  <si>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</si>
  <si>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</si>
  <si>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</si>
  <si>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</si>
  <si>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</si>
  <si>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</si>
  <si>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</si>
  <si>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</si>
  <si>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</si>
  <si>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</si>
  <si>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</si>
  <si>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</si>
  <si>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</si>
  <si>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</si>
  <si>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</si>
  <si>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</si>
  <si>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</si>
  <si>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</si>
  <si>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</si>
  <si>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</si>
  <si>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</si>
  <si>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</si>
  <si>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</si>
  <si>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</si>
  <si>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</si>
  <si>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</si>
  <si>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</si>
  <si>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</si>
  <si>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</si>
  <si>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</si>
  <si>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</si>
  <si>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</si>
  <si>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</si>
  <si>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</si>
  <si>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</si>
  <si>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</si>
  <si>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</si>
  <si>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</si>
  <si>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</si>
  <si>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</si>
  <si>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</si>
  <si>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</si>
  <si>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</si>
  <si>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</si>
  <si>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</si>
  <si>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</si>
  <si>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</si>
  <si>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</si>
  <si>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</si>
  <si>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</si>
  <si>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</si>
  <si>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</si>
  <si>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</si>
  <si>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</si>
  <si>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</si>
  <si>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</si>
  <si>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</si>
  <si>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</si>
  <si>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</si>
  <si>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</si>
  <si>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</si>
  <si>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</si>
  <si>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</si>
  <si>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</si>
  <si>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</si>
  <si>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</si>
  <si>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</si>
  <si>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</si>
  <si>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</si>
  <si>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</si>
  <si>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</si>
  <si>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</si>
  <si>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</si>
  <si>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</si>
  <si>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</si>
  <si>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</si>
  <si>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</si>
  <si>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</si>
  <si>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</si>
  <si>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</si>
  <si>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</si>
  <si>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</si>
  <si>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</si>
  <si>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</si>
  <si>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</si>
  <si>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</si>
  <si>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</si>
  <si>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</si>
  <si>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</si>
  <si>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</si>
  <si>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</si>
  <si>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</si>
  <si>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</si>
  <si>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</si>
  <si>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</si>
  <si>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</si>
  <si>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</si>
  <si>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</si>
  <si>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</si>
  <si>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</si>
  <si>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</si>
  <si>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</si>
  <si>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</si>
  <si>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</si>
  <si>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</si>
  <si>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</si>
  <si>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</si>
  <si>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</si>
  <si>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</si>
  <si>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</si>
  <si>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</si>
  <si>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ГОСУДАРСТВЕННОЕ УЧРЕЖДЕНИЕ ЗДРАВООХРАНЕНИЯ "ГОРОДСКАЯ ПОЛИКЛИНИКА № 6"</t>
  </si>
  <si>
    <t>УЛЬЯНОВСКАЯ ОБЛ., Г.УЛЬЯНОВСК, ПР-Т АВИАСТРОИТЕЛЕЙ,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</si>
</sst>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0</v>
      </c>
      <c r="E12" s="86"/>
      <c r="F12" s="86"/>
      <c r="G12" s="91">
        <f>H12</f>
        <v>0</v>
      </c>
      <c r="H12" s="86"/>
      <c r="I12" s="86"/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0</v>
      </c>
      <c r="E13" s="86"/>
      <c r="F13" s="86"/>
      <c r="G13" s="91">
        <f t="shared" ref="G13:G16" si="1">H13</f>
        <v>0</v>
      </c>
      <c r="H13" s="86"/>
      <c r="I13" s="86"/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0</v>
      </c>
      <c r="E14" s="86"/>
      <c r="F14" s="86"/>
      <c r="G14" s="91">
        <f t="shared" si="1"/>
        <v>0</v>
      </c>
      <c r="H14" s="86"/>
      <c r="I14" s="86"/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/>
      <c r="F15" s="86"/>
      <c r="G15" s="91">
        <f t="shared" si="1"/>
        <v>0</v>
      </c>
      <c r="H15" s="86"/>
      <c r="I15" s="86"/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0</v>
      </c>
      <c r="E16" s="86"/>
      <c r="F16" s="86"/>
      <c r="G16" s="91">
        <f t="shared" si="1"/>
        <v>0</v>
      </c>
      <c r="H16" s="86"/>
      <c r="I16" s="86"/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0</v>
      </c>
      <c r="E17" s="86"/>
      <c r="F17" s="86"/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0</v>
      </c>
      <c r="E18" s="86"/>
      <c r="F18" s="86"/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0</v>
      </c>
      <c r="E19" s="86"/>
      <c r="F19" s="86"/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/>
      <c r="F20" s="86"/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0</v>
      </c>
      <c r="E21" s="86"/>
      <c r="F21" s="86"/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19429</v>
      </c>
      <c r="E7" s="85">
        <v>19429</v>
      </c>
      <c r="F7" s="85">
        <v>9182</v>
      </c>
      <c r="G7" s="97">
        <f>H7</f>
        <v>8833490</v>
      </c>
      <c r="H7" s="85">
        <v>8833490</v>
      </c>
      <c r="I7" s="85">
        <v>6927343</v>
      </c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345</v>
      </c>
      <c r="E8" s="86">
        <v>345</v>
      </c>
      <c r="F8" s="86">
        <v>345</v>
      </c>
      <c r="G8" s="97">
        <f t="shared" ref="G8:G24" si="1">H8</f>
        <v>64176</v>
      </c>
      <c r="H8" s="86">
        <v>64176</v>
      </c>
      <c r="I8" s="86">
        <v>64176</v>
      </c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>
        <v>0</v>
      </c>
      <c r="F9" s="86">
        <v>0</v>
      </c>
      <c r="G9" s="97">
        <f t="shared" si="1"/>
        <v>0</v>
      </c>
      <c r="H9" s="86">
        <v>0</v>
      </c>
      <c r="I9" s="86">
        <v>0</v>
      </c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0</v>
      </c>
      <c r="E10" s="86">
        <v>0</v>
      </c>
      <c r="F10" s="86">
        <v>0</v>
      </c>
      <c r="G10" s="97">
        <f t="shared" si="1"/>
        <v>0</v>
      </c>
      <c r="H10" s="86">
        <v>0</v>
      </c>
      <c r="I10" s="86">
        <v>0</v>
      </c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>
        <v>0</v>
      </c>
      <c r="F11" s="86">
        <v>0</v>
      </c>
      <c r="G11" s="97">
        <f t="shared" si="1"/>
        <v>0</v>
      </c>
      <c r="H11" s="86">
        <v>0</v>
      </c>
      <c r="I11" s="86">
        <v>0</v>
      </c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8457</v>
      </c>
      <c r="E12" s="86">
        <v>8457</v>
      </c>
      <c r="F12" s="86">
        <v>3756</v>
      </c>
      <c r="G12" s="97">
        <f t="shared" si="1"/>
        <v>3671882</v>
      </c>
      <c r="H12" s="86">
        <v>3671882</v>
      </c>
      <c r="I12" s="86">
        <v>2797402</v>
      </c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68</v>
      </c>
      <c r="E13" s="86">
        <v>68</v>
      </c>
      <c r="F13" s="86">
        <v>20</v>
      </c>
      <c r="G13" s="97">
        <f t="shared" si="1"/>
        <v>13011</v>
      </c>
      <c r="H13" s="86">
        <v>13011</v>
      </c>
      <c r="I13" s="86">
        <v>4082</v>
      </c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21029</v>
      </c>
      <c r="E14" s="86">
        <v>21029</v>
      </c>
      <c r="F14" s="86">
        <v>21029</v>
      </c>
      <c r="G14" s="97">
        <f t="shared" si="1"/>
        <v>14711640</v>
      </c>
      <c r="H14" s="86">
        <v>14711640</v>
      </c>
      <c r="I14" s="86">
        <v>14711640</v>
      </c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>
        <v>0</v>
      </c>
      <c r="F15" s="86">
        <v>0</v>
      </c>
      <c r="G15" s="97">
        <f t="shared" si="1"/>
        <v>0</v>
      </c>
      <c r="H15" s="86">
        <v>0</v>
      </c>
      <c r="I15" s="86">
        <v>0</v>
      </c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0</v>
      </c>
      <c r="E16" s="86">
        <v>0</v>
      </c>
      <c r="F16" s="86">
        <v>0</v>
      </c>
      <c r="G16" s="97">
        <f t="shared" si="1"/>
        <v>0</v>
      </c>
      <c r="H16" s="86">
        <v>0</v>
      </c>
      <c r="I16" s="86">
        <v>0</v>
      </c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7305</v>
      </c>
      <c r="E17" s="86">
        <v>7305</v>
      </c>
      <c r="F17" s="86">
        <v>7305</v>
      </c>
      <c r="G17" s="97">
        <f t="shared" si="1"/>
        <v>5192206</v>
      </c>
      <c r="H17" s="86">
        <v>5192206</v>
      </c>
      <c r="I17" s="86">
        <v>5192206</v>
      </c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172</v>
      </c>
      <c r="E18" s="86">
        <v>172</v>
      </c>
      <c r="F18" s="86">
        <v>172</v>
      </c>
      <c r="G18" s="97">
        <f t="shared" si="1"/>
        <v>118784</v>
      </c>
      <c r="H18" s="86">
        <v>118784</v>
      </c>
      <c r="I18" s="86">
        <v>118784</v>
      </c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60569</v>
      </c>
      <c r="E19" s="86">
        <v>60569</v>
      </c>
      <c r="F19" s="86">
        <v>32132</v>
      </c>
      <c r="G19" s="97">
        <f t="shared" si="1"/>
        <v>42928688</v>
      </c>
      <c r="H19" s="86">
        <v>42928688</v>
      </c>
      <c r="I19" s="86">
        <v>25207034</v>
      </c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2712</v>
      </c>
      <c r="E20" s="86">
        <v>2712</v>
      </c>
      <c r="F20" s="86">
        <v>2712</v>
      </c>
      <c r="G20" s="97">
        <f t="shared" si="1"/>
        <v>1690091</v>
      </c>
      <c r="H20" s="86">
        <v>1690091</v>
      </c>
      <c r="I20" s="86">
        <v>1690091</v>
      </c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0</v>
      </c>
      <c r="E21" s="86">
        <v>0</v>
      </c>
      <c r="F21" s="86">
        <v>0</v>
      </c>
      <c r="G21" s="97">
        <f t="shared" si="1"/>
        <v>0</v>
      </c>
      <c r="H21" s="86">
        <v>0</v>
      </c>
      <c r="I21" s="86">
        <v>0</v>
      </c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22738</v>
      </c>
      <c r="E22" s="86">
        <v>22738</v>
      </c>
      <c r="F22" s="86">
        <v>13545</v>
      </c>
      <c r="G22" s="97">
        <f t="shared" si="1"/>
        <v>16333880</v>
      </c>
      <c r="H22" s="86">
        <v>16333880</v>
      </c>
      <c r="I22" s="86">
        <v>10604894</v>
      </c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>
        <v>0</v>
      </c>
      <c r="F23" s="86">
        <v>0</v>
      </c>
      <c r="G23" s="97">
        <f t="shared" si="1"/>
        <v>0</v>
      </c>
      <c r="H23" s="86">
        <v>0</v>
      </c>
      <c r="I23" s="86">
        <v>0</v>
      </c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306</v>
      </c>
      <c r="E24" s="86">
        <v>306</v>
      </c>
      <c r="F24" s="86">
        <v>140</v>
      </c>
      <c r="G24" s="97">
        <f t="shared" si="1"/>
        <v>209738</v>
      </c>
      <c r="H24" s="86">
        <v>209738</v>
      </c>
      <c r="I24" s="86">
        <v>106288</v>
      </c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0</v>
      </c>
      <c r="E7" s="85"/>
      <c r="F7" s="81">
        <f>G7</f>
        <v>0</v>
      </c>
      <c r="G7" s="85"/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0</v>
      </c>
      <c r="E8" s="86"/>
      <c r="F8" s="81">
        <f t="shared" ref="F8:F19" si="1">G8</f>
        <v>0</v>
      </c>
      <c r="G8" s="86"/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0</v>
      </c>
      <c r="E9" s="86"/>
      <c r="F9" s="81">
        <f t="shared" si="1"/>
        <v>0</v>
      </c>
      <c r="G9" s="86"/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0</v>
      </c>
      <c r="E10" s="86"/>
      <c r="F10" s="81">
        <f t="shared" si="1"/>
        <v>0</v>
      </c>
      <c r="G10" s="86"/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/>
      <c r="F11" s="81">
        <f t="shared" si="1"/>
        <v>0</v>
      </c>
      <c r="G11" s="86"/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/>
      <c r="F12" s="81">
        <f t="shared" si="1"/>
        <v>0</v>
      </c>
      <c r="G12" s="86"/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/>
      <c r="F13" s="81">
        <f t="shared" si="1"/>
        <v>0</v>
      </c>
      <c r="G13" s="86"/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/>
      <c r="F14" s="81">
        <f t="shared" si="1"/>
        <v>0</v>
      </c>
      <c r="G14" s="86"/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0</v>
      </c>
      <c r="E15" s="86"/>
      <c r="F15" s="81">
        <f t="shared" si="1"/>
        <v>0</v>
      </c>
      <c r="G15" s="86"/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0</v>
      </c>
      <c r="E16" s="86"/>
      <c r="F16" s="81">
        <f t="shared" si="1"/>
        <v>0</v>
      </c>
      <c r="G16" s="86"/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0</v>
      </c>
      <c r="E17" s="86"/>
      <c r="F17" s="81">
        <f t="shared" si="1"/>
        <v>0</v>
      </c>
      <c r="G17" s="86"/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0</v>
      </c>
      <c r="E18" s="86"/>
      <c r="F18" s="81">
        <f t="shared" si="1"/>
        <v>0</v>
      </c>
      <c r="G18" s="86"/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0</v>
      </c>
      <c r="E19" s="86"/>
      <c r="F19" s="81">
        <f t="shared" si="1"/>
        <v>0</v>
      </c>
      <c r="G19" s="86"/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681</v>
      </c>
      <c r="E12" s="91">
        <f>SUM(F12:H12)</f>
        <v>681</v>
      </c>
      <c r="F12" s="86">
        <v>681</v>
      </c>
      <c r="G12" s="86">
        <v>0</v>
      </c>
      <c r="H12" s="86">
        <v>0</v>
      </c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0</v>
      </c>
      <c r="E13" s="91">
        <f t="shared" ref="E13:E30" si="3">SUM(F13:H13)</f>
        <v>0</v>
      </c>
      <c r="F13" s="86">
        <v>0</v>
      </c>
      <c r="G13" s="86">
        <v>0</v>
      </c>
      <c r="H13" s="86">
        <v>0</v>
      </c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291</v>
      </c>
      <c r="E14" s="91">
        <f t="shared" si="3"/>
        <v>291</v>
      </c>
      <c r="F14" s="86">
        <v>291</v>
      </c>
      <c r="G14" s="86">
        <v>0</v>
      </c>
      <c r="H14" s="86">
        <v>0</v>
      </c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>
        <v>0</v>
      </c>
      <c r="G15" s="86">
        <v>0</v>
      </c>
      <c r="H15" s="86">
        <v>0</v>
      </c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0</v>
      </c>
      <c r="E16" s="91">
        <f t="shared" si="3"/>
        <v>0</v>
      </c>
      <c r="F16" s="86">
        <v>0</v>
      </c>
      <c r="G16" s="86">
        <v>0</v>
      </c>
      <c r="H16" s="86">
        <v>0</v>
      </c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7523</v>
      </c>
      <c r="E17" s="91">
        <f t="shared" si="3"/>
        <v>7523</v>
      </c>
      <c r="F17" s="86">
        <v>7523</v>
      </c>
      <c r="G17" s="86">
        <v>0</v>
      </c>
      <c r="H17" s="86">
        <v>0</v>
      </c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0</v>
      </c>
      <c r="E18" s="91">
        <f t="shared" si="3"/>
        <v>0</v>
      </c>
      <c r="F18" s="86">
        <v>0</v>
      </c>
      <c r="G18" s="86">
        <v>0</v>
      </c>
      <c r="H18" s="86">
        <v>0</v>
      </c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3223</v>
      </c>
      <c r="E19" s="91">
        <f t="shared" si="3"/>
        <v>3223</v>
      </c>
      <c r="F19" s="86">
        <v>3223</v>
      </c>
      <c r="G19" s="86">
        <v>0</v>
      </c>
      <c r="H19" s="86">
        <v>0</v>
      </c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>
        <v>0</v>
      </c>
      <c r="G20" s="86">
        <v>0</v>
      </c>
      <c r="H20" s="86">
        <v>0</v>
      </c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0</v>
      </c>
      <c r="E21" s="91">
        <f t="shared" si="3"/>
        <v>0</v>
      </c>
      <c r="F21" s="86">
        <v>0</v>
      </c>
      <c r="G21" s="86">
        <v>0</v>
      </c>
      <c r="H21" s="86">
        <v>0</v>
      </c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5023890.47</v>
      </c>
      <c r="E22" s="91">
        <f t="shared" si="3"/>
        <v>5023890.47</v>
      </c>
      <c r="F22" s="86">
        <v>5023890.47</v>
      </c>
      <c r="G22" s="86">
        <v>0</v>
      </c>
      <c r="H22" s="86">
        <v>0</v>
      </c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0</v>
      </c>
      <c r="E23" s="91">
        <f t="shared" si="3"/>
        <v>0</v>
      </c>
      <c r="F23" s="86">
        <v>0</v>
      </c>
      <c r="G23" s="86">
        <v>0</v>
      </c>
      <c r="H23" s="86">
        <v>0</v>
      </c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2129051.0699999998</v>
      </c>
      <c r="E24" s="91">
        <f t="shared" si="3"/>
        <v>2129051.0699999998</v>
      </c>
      <c r="F24" s="86">
        <v>2129051.0699999998</v>
      </c>
      <c r="G24" s="86">
        <v>0</v>
      </c>
      <c r="H24" s="86">
        <v>0</v>
      </c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>
        <v>0</v>
      </c>
      <c r="G25" s="86">
        <v>0</v>
      </c>
      <c r="H25" s="86">
        <v>0</v>
      </c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0</v>
      </c>
      <c r="E26" s="91">
        <f t="shared" si="3"/>
        <v>0</v>
      </c>
      <c r="F26" s="86">
        <v>0</v>
      </c>
      <c r="G26" s="86">
        <v>0</v>
      </c>
      <c r="H26" s="86">
        <v>0</v>
      </c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>
        <v>0</v>
      </c>
      <c r="H27" s="86">
        <v>0</v>
      </c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>
        <v>0</v>
      </c>
      <c r="H28" s="86">
        <v>0</v>
      </c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0</v>
      </c>
      <c r="F7" s="85">
        <v>0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0</v>
      </c>
      <c r="F8" s="86">
        <v>0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0</v>
      </c>
      <c r="F9" s="86">
        <v>0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0</v>
      </c>
      <c r="F10" s="86">
        <v>0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0</v>
      </c>
      <c r="F11" s="86">
        <v>0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0</v>
      </c>
      <c r="F12" s="86">
        <v>0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0</v>
      </c>
      <c r="F13" s="86">
        <v>0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0</v>
      </c>
      <c r="F14" s="86">
        <v>0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0</v>
      </c>
      <c r="F15" s="86">
        <v>0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0</v>
      </c>
      <c r="F16" s="86">
        <v>0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0</v>
      </c>
      <c r="F17" s="86">
        <v>0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0</v>
      </c>
      <c r="F18" s="86">
        <v>0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2021-02-20T07:45:14Z</dcterms:modified>
</cp:coreProperties>
</file>