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<sst xmlns="http://schemas.openxmlformats.org/spreadsheetml/2006/main" count="377" uniqueCount="239">
  <si>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</si>
  <si>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</si>
  <si>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</si>
  <si>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</si>
  <si>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</si>
  <si>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</si>
  <si>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</si>
  <si>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</si>
  <si>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</si>
  <si>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</si>
  <si>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</si>
  <si>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</si>
  <si>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</si>
  <si>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</si>
  <si>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</si>
  <si>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</si>
  <si>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</si>
  <si>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</si>
  <si>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</si>
  <si>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</si>
  <si>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</si>
  <si>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</si>
  <si>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</si>
  <si>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</si>
  <si>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</si>
  <si>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</si>
  <si>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</si>
  <si>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</si>
  <si>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</si>
  <si>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</si>
  <si>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</si>
  <si>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</si>
  <si>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</si>
  <si>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</si>
  <si>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</si>
  <si>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</si>
  <si>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</si>
  <si>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</si>
  <si>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</si>
  <si>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</si>
  <si>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</si>
  <si>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</si>
  <si>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</si>
  <si>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</si>
  <si>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</si>
  <si>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</si>
  <si>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</si>
  <si>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</si>
  <si>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</si>
  <si>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</si>
  <si>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</si>
  <si>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</si>
  <si>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</si>
  <si>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</si>
  <si>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</si>
  <si>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</si>
  <si>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</si>
  <si>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</si>
  <si>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</si>
  <si>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</si>
  <si>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</si>
  <si>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</si>
  <si>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</si>
  <si>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</si>
  <si>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</si>
  <si>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</si>
  <si>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</si>
  <si>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</si>
  <si>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</si>
  <si>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</si>
  <si>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</si>
  <si>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</si>
  <si>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</si>
  <si>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</si>
  <si>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</si>
  <si>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</si>
  <si>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</si>
  <si>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</si>
  <si>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</si>
  <si>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</si>
  <si>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</si>
  <si>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</si>
  <si>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</si>
  <si>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</si>
  <si>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</si>
  <si>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</si>
  <si>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</si>
  <si>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</si>
  <si>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</si>
  <si>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</si>
  <si>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</si>
  <si>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</si>
  <si>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</si>
  <si>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</si>
  <si>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</si>
  <si>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</si>
  <si>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</si>
  <si>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</si>
  <si>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</si>
  <si>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</si>
  <si>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</si>
  <si>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</si>
  <si>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</si>
  <si>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</si>
  <si>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</si>
  <si>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</si>
  <si>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</si>
  <si>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</si>
  <si>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</si>
  <si>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</si>
  <si>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</si>
  <si>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</si>
  <si>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</si>
  <si>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</si>
  <si>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</si>
  <si>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</si>
  <si>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</si>
  <si>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</si>
  <si>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</si>
  <si>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</si>
  <si>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</si>
  <si>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</si>
  <si>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</si>
  <si>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</si>
  <si>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</si>
  <si>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</si>
  <si>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</si>
  <si>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</si>
  <si>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</si>
  <si>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</si>
  <si>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</si>
  <si>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</si>
  <si>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</si>
  <si>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</si>
  <si>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</si>
  <si>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</si>
  <si>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</si>
  <si>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</si>
  <si>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</si>
  <si>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</si>
  <si>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</si>
  <si>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</si>
  <si>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</si>
  <si>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</si>
  <si>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</si>
  <si>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</si>
  <si>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</si>
  <si>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</si>
  <si>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</si>
  <si>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</si>
  <si>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</si>
  <si>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</si>
  <si>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</si>
  <si>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</si>
  <si>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</si>
  <si>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</si>
  <si>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</si>
  <si>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</si>
  <si>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</si>
  <si>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</si>
  <si>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</si>
  <si>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</si>
  <si>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</si>
  <si>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</si>
  <si>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</si>
  <si>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</si>
  <si>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</si>
  <si>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</si>
  <si>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</si>
  <si>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</si>
  <si>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</si>
  <si>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</si>
  <si>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</si>
  <si>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</si>
  <si>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</si>
  <si>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</si>
  <si>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</si>
  <si>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</si>
  <si>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</si>
  <si>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</si>
  <si>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</si>
  <si>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</si>
  <si>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</si>
  <si>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</si>
  <si>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</si>
  <si>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</si>
  <si>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</si>
  <si>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</si>
  <si>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</si>
  <si>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</si>
  <si>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</si>
  <si>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</si>
  <si>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</si>
  <si>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</si>
  <si>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</si>
  <si>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</si>
  <si>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</si>
  <si>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</si>
  <si>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</si>
  <si>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</si>
  <si>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</si>
  <si>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</si>
  <si>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</si>
  <si>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</si>
  <si>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</si>
  <si>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</si>
  <si>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</si>
  <si>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</si>
  <si>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</si>
  <si>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</si>
  <si>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</si>
  <si>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</si>
  <si>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</si>
  <si>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</si>
  <si>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</si>
  <si>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</si>
  <si>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</si>
  <si>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</si>
  <si>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</si>
  <si>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</si>
  <si>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</si>
  <si>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</si>
  <si>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</si>
  <si>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</si>
  <si>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</si>
  <si>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</si>
  <si>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</si>
  <si>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</si>
  <si>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</si>
  <si>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</si>
  <si>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</si>
  <si>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</si>
  <si>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</si>
  <si>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</si>
  <si>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</si>
  <si>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</si>
  <si>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</si>
  <si>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</si>
  <si>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УЛЬЯНОВСКАЯ ОБЛ., Г.УЛЬЯНОВСК, УЛ.ОРЛОВА,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</si>
</sst>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110</v>
      </c>
      <c r="E12" s="86">
        <v>110</v>
      </c>
      <c r="F12" s="86">
        <v>0</v>
      </c>
      <c r="G12" s="91">
        <f>H12</f>
        <v>1769649.23</v>
      </c>
      <c r="H12" s="86">
        <v>1769649.23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42</v>
      </c>
      <c r="E14" s="86">
        <v>42</v>
      </c>
      <c r="F14" s="86">
        <v>0</v>
      </c>
      <c r="G14" s="91">
        <f t="shared" si="1"/>
        <v>634444.88</v>
      </c>
      <c r="H14" s="86">
        <v>634444.88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1286</v>
      </c>
      <c r="E17" s="86">
        <v>1286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499</v>
      </c>
      <c r="E19" s="86">
        <v>499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2353</v>
      </c>
      <c r="E7" s="85">
        <v>2353</v>
      </c>
      <c r="F7" s="85">
        <v>1430</v>
      </c>
      <c r="G7" s="97">
        <f>H7</f>
        <v>456809</v>
      </c>
      <c r="H7" s="85">
        <v>456809</v>
      </c>
      <c r="I7" s="85">
        <v>285112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565</v>
      </c>
      <c r="E12" s="86">
        <v>565</v>
      </c>
      <c r="F12" s="86">
        <v>317</v>
      </c>
      <c r="G12" s="97">
        <f t="shared" si="1"/>
        <v>112096</v>
      </c>
      <c r="H12" s="86">
        <v>112096</v>
      </c>
      <c r="I12" s="86">
        <v>65963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4691</v>
      </c>
      <c r="E19" s="86">
        <v>4691</v>
      </c>
      <c r="F19" s="86">
        <v>3038</v>
      </c>
      <c r="G19" s="97">
        <f t="shared" si="1"/>
        <v>3603408</v>
      </c>
      <c r="H19" s="86">
        <v>3603408</v>
      </c>
      <c r="I19" s="86">
        <v>2553641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58</v>
      </c>
      <c r="E21" s="86">
        <v>58</v>
      </c>
      <c r="F21" s="86">
        <v>0</v>
      </c>
      <c r="G21" s="97">
        <f t="shared" si="1"/>
        <v>55779</v>
      </c>
      <c r="H21" s="86">
        <v>55779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1063</v>
      </c>
      <c r="E22" s="86">
        <v>1063</v>
      </c>
      <c r="F22" s="86">
        <v>793</v>
      </c>
      <c r="G22" s="97">
        <f t="shared" si="1"/>
        <v>836234</v>
      </c>
      <c r="H22" s="86">
        <v>836234</v>
      </c>
      <c r="I22" s="86">
        <v>667973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872</v>
      </c>
      <c r="E7" s="85">
        <v>872</v>
      </c>
      <c r="F7" s="81">
        <f>G7</f>
        <v>274059</v>
      </c>
      <c r="G7" s="85">
        <v>274059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166</v>
      </c>
      <c r="E9" s="86">
        <v>166</v>
      </c>
      <c r="F9" s="81">
        <f t="shared" si="1"/>
        <v>51061</v>
      </c>
      <c r="G9" s="86">
        <v>51061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40</v>
      </c>
      <c r="E15" s="86">
        <v>40</v>
      </c>
      <c r="F15" s="81">
        <f t="shared" si="1"/>
        <v>28398</v>
      </c>
      <c r="G15" s="86">
        <v>28398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8</v>
      </c>
      <c r="E17" s="86">
        <v>8</v>
      </c>
      <c r="F17" s="81">
        <f t="shared" si="1"/>
        <v>5803</v>
      </c>
      <c r="G17" s="86">
        <v>5803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3636</v>
      </c>
      <c r="E19" s="86">
        <v>3636</v>
      </c>
      <c r="F19" s="81">
        <f t="shared" si="1"/>
        <v>302457</v>
      </c>
      <c r="G19" s="86">
        <v>302457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10</v>
      </c>
      <c r="E12" s="91">
        <f>SUM(F12:H12)</f>
        <v>10</v>
      </c>
      <c r="F12" s="86">
        <v>0</v>
      </c>
      <c r="G12" s="86">
        <v>10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</v>
      </c>
      <c r="E14" s="91">
        <f t="shared" si="3"/>
        <v>2</v>
      </c>
      <c r="F14" s="86">
        <v>0</v>
      </c>
      <c r="G14" s="86">
        <v>2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116</v>
      </c>
      <c r="E17" s="91">
        <f t="shared" si="3"/>
        <v>116</v>
      </c>
      <c r="F17" s="86">
        <v>0</v>
      </c>
      <c r="G17" s="86">
        <v>116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22</v>
      </c>
      <c r="E19" s="91">
        <f t="shared" si="3"/>
        <v>22</v>
      </c>
      <c r="F19" s="86">
        <v>0</v>
      </c>
      <c r="G19" s="86">
        <v>22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85288.79</v>
      </c>
      <c r="E22" s="91">
        <f t="shared" si="3"/>
        <v>85288.79</v>
      </c>
      <c r="F22" s="86">
        <v>0</v>
      </c>
      <c r="G22" s="86">
        <v>85288.79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15753.98</v>
      </c>
      <c r="E24" s="91">
        <f t="shared" si="3"/>
        <v>15753.98</v>
      </c>
      <c r="F24" s="86">
        <v>0</v>
      </c>
      <c r="G24" s="86">
        <v>15753.98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2021-02-20T07:45:12Z</dcterms:modified>
</cp:coreProperties>
</file>