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<sst xmlns="http://schemas.openxmlformats.org/spreadsheetml/2006/main" count="377" uniqueCount="239">
  <si>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</si>
  <si>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</si>
  <si>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</si>
  <si>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</si>
  <si>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</si>
  <si>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</si>
  <si>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</si>
  <si>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</si>
  <si>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</si>
  <si>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</si>
  <si>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</si>
  <si>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</si>
  <si>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</si>
  <si>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</si>
  <si>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</si>
  <si>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</si>
  <si>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</si>
  <si>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</si>
  <si>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</si>
  <si>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</si>
  <si>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</si>
  <si>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</si>
  <si>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</si>
  <si>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</si>
  <si>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</si>
  <si>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</si>
  <si>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</si>
  <si>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</si>
  <si>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</si>
  <si>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</si>
  <si>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</si>
  <si>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</si>
  <si>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</si>
  <si>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</si>
  <si>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</si>
  <si>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</si>
  <si>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</si>
  <si>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</si>
  <si>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</si>
  <si>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</si>
  <si>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</si>
  <si>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</si>
  <si>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</si>
  <si>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</si>
  <si>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</si>
  <si>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</si>
  <si>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</si>
  <si>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</si>
  <si>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</si>
  <si>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</si>
  <si>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</si>
  <si>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</si>
  <si>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</si>
  <si>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</si>
  <si>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</si>
  <si>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</si>
  <si>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</si>
  <si>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</si>
  <si>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</si>
  <si>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</si>
  <si>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</si>
  <si>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</si>
  <si>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</si>
  <si>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</si>
  <si>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</si>
  <si>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</si>
  <si>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</si>
  <si>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</si>
  <si>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</si>
  <si>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</si>
  <si>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</si>
  <si>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</si>
  <si>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</si>
  <si>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</si>
  <si>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</si>
  <si>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</si>
  <si>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</si>
  <si>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</si>
  <si>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</si>
  <si>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</si>
  <si>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</si>
  <si>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</si>
  <si>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</si>
  <si>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</si>
  <si>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</si>
  <si>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</si>
  <si>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</si>
  <si>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</si>
  <si>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</si>
  <si>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</si>
  <si>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</si>
  <si>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</si>
  <si>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</si>
  <si>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</si>
  <si>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</si>
  <si>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</si>
  <si>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</si>
  <si>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</si>
  <si>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</si>
  <si>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</si>
  <si>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</si>
  <si>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</si>
  <si>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</si>
  <si>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</si>
  <si>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</si>
  <si>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</si>
  <si>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</si>
  <si>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</si>
  <si>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</si>
  <si>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</si>
  <si>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</si>
  <si>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</si>
  <si>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</si>
  <si>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</si>
  <si>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</si>
  <si>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</si>
  <si>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</si>
  <si>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</si>
  <si>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</si>
  <si>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</si>
  <si>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</si>
  <si>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</si>
  <si>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</si>
  <si>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</si>
  <si>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</si>
  <si>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</si>
  <si>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</si>
  <si>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</si>
  <si>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</si>
  <si>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</si>
  <si>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</si>
  <si>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</si>
  <si>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</si>
  <si>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</si>
  <si>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</si>
  <si>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</si>
  <si>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</si>
  <si>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</si>
  <si>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</si>
  <si>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</si>
  <si>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</si>
  <si>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</si>
  <si>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</si>
  <si>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</si>
  <si>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</si>
  <si>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</si>
  <si>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</si>
  <si>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</si>
  <si>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</si>
  <si>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</si>
  <si>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</si>
  <si>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</si>
  <si>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</si>
  <si>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</si>
  <si>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</si>
  <si>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</si>
  <si>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</si>
  <si>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</si>
  <si>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</si>
  <si>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</si>
  <si>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</si>
  <si>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</si>
  <si>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</si>
  <si>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</si>
  <si>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</si>
  <si>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</si>
  <si>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</si>
  <si>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</si>
  <si>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</si>
  <si>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</si>
  <si>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</si>
  <si>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</si>
  <si>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</si>
  <si>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</si>
  <si>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</si>
  <si>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</si>
  <si>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</si>
  <si>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</si>
  <si>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</si>
  <si>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</si>
  <si>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</si>
  <si>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</si>
  <si>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</si>
  <si>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</si>
  <si>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</si>
  <si>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</si>
  <si>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</si>
  <si>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</si>
  <si>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</si>
  <si>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</si>
  <si>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</si>
  <si>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</si>
  <si>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</si>
  <si>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</si>
  <si>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</si>
  <si>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</si>
  <si>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</si>
  <si>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</si>
  <si>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</si>
  <si>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</si>
  <si>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</si>
  <si>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</si>
  <si>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</si>
  <si>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</si>
  <si>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</si>
  <si>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</si>
  <si>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</si>
  <si>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</si>
  <si>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</si>
  <si>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</si>
  <si>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</si>
  <si>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</si>
  <si>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</si>
  <si>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</si>
  <si>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</si>
  <si>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</si>
  <si>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</si>
  <si>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</si>
  <si>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</si>
  <si>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</si>
  <si>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</si>
  <si>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</si>
  <si>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</si>
  <si>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</si>
  <si>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</si>
  <si>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</si>
  <si>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</si>
  <si>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</si>
  <si>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</si>
  <si>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</si>
  <si>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</si>
  <si>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</si>
  <si>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</si>
  <si>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</si>
  <si>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</si>
  <si>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</si>
  <si>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</si>
  <si>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"ГОРОДСКАЯ БОЛЬНИЦА № 2"</t>
  </si>
  <si>
    <t>УЛЬЯНОВСКАЯ ОБЛ., Г.УЛЬЯНОВСК, ПР-Т НАРИМАНОВА,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</si>
</sst>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317</v>
      </c>
      <c r="E12" s="86">
        <v>317</v>
      </c>
      <c r="F12" s="86">
        <v>0</v>
      </c>
      <c r="G12" s="91">
        <f>H12</f>
        <v>4801833.4400000004</v>
      </c>
      <c r="H12" s="86">
        <v>4801833.4400000004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222</v>
      </c>
      <c r="E14" s="86">
        <v>222</v>
      </c>
      <c r="F14" s="86">
        <v>0</v>
      </c>
      <c r="G14" s="91">
        <f t="shared" si="1"/>
        <v>3353113.94</v>
      </c>
      <c r="H14" s="86">
        <v>3353113.94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317</v>
      </c>
      <c r="E15" s="86">
        <v>317</v>
      </c>
      <c r="F15" s="86">
        <v>0</v>
      </c>
      <c r="G15" s="91">
        <f t="shared" si="1"/>
        <v>4801833.4400000004</v>
      </c>
      <c r="H15" s="86">
        <v>4801833.4400000004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>
        <v>0</v>
      </c>
      <c r="F16" s="86">
        <v>0</v>
      </c>
      <c r="G16" s="91">
        <f t="shared" si="1"/>
        <v>0</v>
      </c>
      <c r="H16" s="86">
        <v>0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4051</v>
      </c>
      <c r="E17" s="86">
        <v>4051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2942</v>
      </c>
      <c r="E19" s="86">
        <v>2942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4051</v>
      </c>
      <c r="E20" s="86">
        <v>4051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>
        <v>0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21311</v>
      </c>
      <c r="E7" s="85">
        <v>21311</v>
      </c>
      <c r="F7" s="85">
        <v>13857</v>
      </c>
      <c r="G7" s="97">
        <f>H7</f>
        <v>9250133</v>
      </c>
      <c r="H7" s="85">
        <v>9250133</v>
      </c>
      <c r="I7" s="85">
        <v>7885864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1752</v>
      </c>
      <c r="E8" s="86">
        <v>1752</v>
      </c>
      <c r="F8" s="86">
        <v>1752</v>
      </c>
      <c r="G8" s="97">
        <f t="shared" ref="G8:G24" si="1">H8</f>
        <v>325907</v>
      </c>
      <c r="H8" s="86">
        <v>325907</v>
      </c>
      <c r="I8" s="86">
        <v>325907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8580</v>
      </c>
      <c r="E12" s="86">
        <v>8580</v>
      </c>
      <c r="F12" s="86">
        <v>5097</v>
      </c>
      <c r="G12" s="97">
        <f t="shared" si="1"/>
        <v>3766599</v>
      </c>
      <c r="H12" s="86">
        <v>3766599</v>
      </c>
      <c r="I12" s="86">
        <v>3125388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152</v>
      </c>
      <c r="E13" s="86">
        <v>152</v>
      </c>
      <c r="F13" s="86">
        <v>83</v>
      </c>
      <c r="G13" s="97">
        <f t="shared" si="1"/>
        <v>28966</v>
      </c>
      <c r="H13" s="86">
        <v>28966</v>
      </c>
      <c r="I13" s="86">
        <v>16130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22122</v>
      </c>
      <c r="E14" s="86">
        <v>22122</v>
      </c>
      <c r="F14" s="86">
        <v>22122</v>
      </c>
      <c r="G14" s="97">
        <f t="shared" si="1"/>
        <v>13923586</v>
      </c>
      <c r="H14" s="86">
        <v>13923586</v>
      </c>
      <c r="I14" s="86">
        <v>13923586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6806</v>
      </c>
      <c r="E17" s="86">
        <v>6806</v>
      </c>
      <c r="F17" s="86">
        <v>6806</v>
      </c>
      <c r="G17" s="97">
        <f t="shared" si="1"/>
        <v>4283696</v>
      </c>
      <c r="H17" s="86">
        <v>4283696</v>
      </c>
      <c r="I17" s="86">
        <v>4283696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68</v>
      </c>
      <c r="E18" s="86">
        <v>68</v>
      </c>
      <c r="F18" s="86">
        <v>68</v>
      </c>
      <c r="G18" s="97">
        <f t="shared" si="1"/>
        <v>42799</v>
      </c>
      <c r="H18" s="86">
        <v>42799</v>
      </c>
      <c r="I18" s="86">
        <v>42799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66698</v>
      </c>
      <c r="E19" s="86">
        <v>66698</v>
      </c>
      <c r="F19" s="86">
        <v>44411</v>
      </c>
      <c r="G19" s="97">
        <f t="shared" si="1"/>
        <v>54716781</v>
      </c>
      <c r="H19" s="86">
        <v>54716781</v>
      </c>
      <c r="I19" s="86">
        <v>40877103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6077</v>
      </c>
      <c r="E20" s="86">
        <v>6077</v>
      </c>
      <c r="F20" s="86">
        <v>6077</v>
      </c>
      <c r="G20" s="97">
        <f t="shared" si="1"/>
        <v>3787125</v>
      </c>
      <c r="H20" s="86">
        <v>3787125</v>
      </c>
      <c r="I20" s="86">
        <v>3787125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24364</v>
      </c>
      <c r="E22" s="86">
        <v>24364</v>
      </c>
      <c r="F22" s="86">
        <v>16414</v>
      </c>
      <c r="G22" s="97">
        <f t="shared" si="1"/>
        <v>19576216</v>
      </c>
      <c r="H22" s="86">
        <v>19576216</v>
      </c>
      <c r="I22" s="86">
        <v>14640177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736</v>
      </c>
      <c r="E24" s="86">
        <v>736</v>
      </c>
      <c r="F24" s="86">
        <v>443</v>
      </c>
      <c r="G24" s="97">
        <f t="shared" si="1"/>
        <v>587274</v>
      </c>
      <c r="H24" s="86">
        <v>587274</v>
      </c>
      <c r="I24" s="86">
        <v>404680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1087</v>
      </c>
      <c r="E12" s="91">
        <f>SUM(F12:H12)</f>
        <v>1087</v>
      </c>
      <c r="F12" s="86">
        <v>1087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365</v>
      </c>
      <c r="E14" s="91">
        <f t="shared" si="3"/>
        <v>365</v>
      </c>
      <c r="F14" s="86">
        <v>365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</v>
      </c>
      <c r="E16" s="91">
        <f t="shared" si="3"/>
        <v>1</v>
      </c>
      <c r="F16" s="86">
        <v>1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11158</v>
      </c>
      <c r="E17" s="91">
        <f t="shared" si="3"/>
        <v>11158</v>
      </c>
      <c r="F17" s="86">
        <v>11158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3783</v>
      </c>
      <c r="E19" s="91">
        <f t="shared" si="3"/>
        <v>3783</v>
      </c>
      <c r="F19" s="86">
        <v>3783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9</v>
      </c>
      <c r="E21" s="91">
        <f t="shared" si="3"/>
        <v>9</v>
      </c>
      <c r="F21" s="86">
        <v>9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8618685.9600000009</v>
      </c>
      <c r="E22" s="91">
        <f t="shared" si="3"/>
        <v>8618685.9600000009</v>
      </c>
      <c r="F22" s="86">
        <v>8618685.9600000009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2892640.09</v>
      </c>
      <c r="E24" s="91">
        <f t="shared" si="3"/>
        <v>2892640.09</v>
      </c>
      <c r="F24" s="86">
        <v>2892640.09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7645.61</v>
      </c>
      <c r="E26" s="91">
        <f t="shared" si="3"/>
        <v>7645.61</v>
      </c>
      <c r="F26" s="86">
        <v>7645.61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2021-02-20T07:45:11Z</dcterms:modified>
</cp:coreProperties>
</file>